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satis\yeni_yönetmelige_gore_hesaplar(sifreli)\celik2016(yeni_yonetmelik)\"/>
    </mc:Choice>
  </mc:AlternateContent>
  <xr:revisionPtr revIDLastSave="0" documentId="13_ncr:1_{16DFD029-7A37-4694-B5D5-8FF73A4CAE1A}" xr6:coauthVersionLast="45" xr6:coauthVersionMax="45" xr10:uidLastSave="{00000000-0000-0000-0000-000000000000}"/>
  <bookViews>
    <workbookView xWindow="-120" yWindow="-120" windowWidth="29040" windowHeight="15840" xr2:uid="{938F0AD6-797B-4E04-A661-E3BA3D730F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8" i="1" l="1"/>
  <c r="AT18" i="1"/>
  <c r="AV18" i="1" s="1"/>
  <c r="AU18" i="1"/>
  <c r="AX18" i="1"/>
  <c r="AY18" i="1"/>
  <c r="AZ18" i="1"/>
  <c r="BA18" i="1"/>
  <c r="AO18" i="1" s="1"/>
  <c r="AT19" i="1"/>
  <c r="AU19" i="1"/>
  <c r="AE19" i="1" s="1"/>
  <c r="AJ19" i="1" s="1"/>
  <c r="AV19" i="1"/>
  <c r="AW19" i="1"/>
  <c r="AX19" i="1"/>
  <c r="AY19" i="1"/>
  <c r="AZ19" i="1"/>
  <c r="AO19" i="1" s="1"/>
  <c r="BA19" i="1"/>
  <c r="AT20" i="1"/>
  <c r="AU20" i="1"/>
  <c r="AE20" i="1" s="1"/>
  <c r="AV20" i="1"/>
  <c r="AW20" i="1"/>
  <c r="AX20" i="1"/>
  <c r="AY20" i="1"/>
  <c r="AZ20" i="1"/>
  <c r="AO20" i="1" s="1"/>
  <c r="BA20" i="1"/>
  <c r="AE21" i="1"/>
  <c r="AJ21" i="1"/>
  <c r="AO21" i="1"/>
  <c r="AT21" i="1"/>
  <c r="AV21" i="1" s="1"/>
  <c r="AU21" i="1"/>
  <c r="AX21" i="1"/>
  <c r="AY21" i="1"/>
  <c r="AZ21" i="1"/>
  <c r="BA21" i="1"/>
  <c r="AE22" i="1"/>
  <c r="AJ22" i="1"/>
  <c r="AO22" i="1"/>
  <c r="AT22" i="1"/>
  <c r="AV22" i="1" s="1"/>
  <c r="AU22" i="1"/>
  <c r="AW22" i="1"/>
  <c r="AX22" i="1"/>
  <c r="AY22" i="1"/>
  <c r="AZ22" i="1"/>
  <c r="BA22" i="1"/>
  <c r="AE23" i="1"/>
  <c r="AJ23" i="1"/>
  <c r="AO23" i="1"/>
  <c r="AT23" i="1"/>
  <c r="AW23" i="1" s="1"/>
  <c r="AU23" i="1"/>
  <c r="AV23" i="1"/>
  <c r="AX23" i="1"/>
  <c r="AY23" i="1"/>
  <c r="AZ23" i="1"/>
  <c r="BA23" i="1"/>
  <c r="AE24" i="1"/>
  <c r="AJ24" i="1"/>
  <c r="AO24" i="1"/>
  <c r="AT24" i="1"/>
  <c r="AU24" i="1"/>
  <c r="AV24" i="1"/>
  <c r="AW24" i="1"/>
  <c r="AX24" i="1"/>
  <c r="AY24" i="1"/>
  <c r="AZ24" i="1"/>
  <c r="BA24" i="1"/>
  <c r="AE25" i="1"/>
  <c r="AJ25" i="1"/>
  <c r="AO25" i="1"/>
  <c r="AT25" i="1"/>
  <c r="AW25" i="1" s="1"/>
  <c r="AU25" i="1"/>
  <c r="AV25" i="1"/>
  <c r="AX25" i="1"/>
  <c r="AY25" i="1"/>
  <c r="AZ25" i="1"/>
  <c r="BA25" i="1"/>
  <c r="AE26" i="1"/>
  <c r="AJ26" i="1"/>
  <c r="AO26" i="1"/>
  <c r="AT26" i="1"/>
  <c r="AV26" i="1" s="1"/>
  <c r="AU26" i="1"/>
  <c r="AX26" i="1"/>
  <c r="AY26" i="1"/>
  <c r="AZ26" i="1"/>
  <c r="BA26" i="1"/>
  <c r="AE27" i="1"/>
  <c r="AJ27" i="1"/>
  <c r="AO27" i="1"/>
  <c r="AT27" i="1"/>
  <c r="AU27" i="1"/>
  <c r="AV27" i="1"/>
  <c r="AW27" i="1"/>
  <c r="AX27" i="1"/>
  <c r="AY27" i="1"/>
  <c r="AZ27" i="1"/>
  <c r="BA27" i="1"/>
  <c r="AE28" i="1"/>
  <c r="AJ28" i="1"/>
  <c r="AO28" i="1"/>
  <c r="AT28" i="1"/>
  <c r="AU28" i="1"/>
  <c r="AV28" i="1"/>
  <c r="AW28" i="1"/>
  <c r="AX28" i="1"/>
  <c r="AY28" i="1"/>
  <c r="AZ28" i="1"/>
  <c r="BA28" i="1"/>
  <c r="AE29" i="1"/>
  <c r="AJ29" i="1"/>
  <c r="AO29" i="1"/>
  <c r="AT29" i="1"/>
  <c r="AV29" i="1" s="1"/>
  <c r="AU29" i="1"/>
  <c r="AX29" i="1"/>
  <c r="AY29" i="1"/>
  <c r="AZ29" i="1"/>
  <c r="BA29" i="1"/>
  <c r="AE30" i="1"/>
  <c r="AJ30" i="1"/>
  <c r="AO30" i="1"/>
  <c r="AT30" i="1"/>
  <c r="AV30" i="1" s="1"/>
  <c r="AU30" i="1"/>
  <c r="AW30" i="1"/>
  <c r="AX30" i="1"/>
  <c r="AY30" i="1"/>
  <c r="AZ30" i="1"/>
  <c r="BA30" i="1"/>
  <c r="AE31" i="1"/>
  <c r="AJ31" i="1"/>
  <c r="AO31" i="1"/>
  <c r="AT31" i="1"/>
  <c r="AW31" i="1" s="1"/>
  <c r="AU31" i="1"/>
  <c r="AV31" i="1"/>
  <c r="AX31" i="1"/>
  <c r="AY31" i="1"/>
  <c r="AZ31" i="1"/>
  <c r="BA31" i="1"/>
  <c r="AE32" i="1"/>
  <c r="AJ32" i="1"/>
  <c r="AO32" i="1"/>
  <c r="AT32" i="1"/>
  <c r="AU32" i="1"/>
  <c r="AV32" i="1"/>
  <c r="AW32" i="1"/>
  <c r="AX32" i="1"/>
  <c r="AY32" i="1"/>
  <c r="AZ32" i="1"/>
  <c r="BA32" i="1"/>
  <c r="AE33" i="1"/>
  <c r="AJ33" i="1"/>
  <c r="AO33" i="1"/>
  <c r="AT33" i="1"/>
  <c r="AW33" i="1" s="1"/>
  <c r="AU33" i="1"/>
  <c r="AV33" i="1"/>
  <c r="AX33" i="1"/>
  <c r="AY33" i="1"/>
  <c r="AZ33" i="1"/>
  <c r="BA33" i="1"/>
  <c r="AE34" i="1"/>
  <c r="AJ34" i="1"/>
  <c r="AO34" i="1"/>
  <c r="AT34" i="1"/>
  <c r="AV34" i="1" s="1"/>
  <c r="AU34" i="1"/>
  <c r="AX34" i="1"/>
  <c r="AY34" i="1"/>
  <c r="AZ34" i="1"/>
  <c r="BA34" i="1"/>
  <c r="AE35" i="1"/>
  <c r="AJ35" i="1"/>
  <c r="AO35" i="1"/>
  <c r="AT35" i="1"/>
  <c r="AU35" i="1"/>
  <c r="AV35" i="1"/>
  <c r="AW35" i="1"/>
  <c r="AX35" i="1"/>
  <c r="AY35" i="1"/>
  <c r="AZ35" i="1"/>
  <c r="BA35" i="1"/>
  <c r="AE36" i="1"/>
  <c r="AJ36" i="1"/>
  <c r="AO36" i="1"/>
  <c r="AT36" i="1"/>
  <c r="AU36" i="1"/>
  <c r="AV36" i="1"/>
  <c r="AW36" i="1"/>
  <c r="AX36" i="1"/>
  <c r="AY36" i="1"/>
  <c r="AZ36" i="1"/>
  <c r="BA36" i="1"/>
  <c r="AE37" i="1"/>
  <c r="AJ37" i="1"/>
  <c r="AO37" i="1"/>
  <c r="AT37" i="1"/>
  <c r="AV37" i="1" s="1"/>
  <c r="AU37" i="1"/>
  <c r="AX37" i="1"/>
  <c r="AY37" i="1"/>
  <c r="AZ37" i="1"/>
  <c r="BA37" i="1"/>
  <c r="AE38" i="1"/>
  <c r="AJ38" i="1"/>
  <c r="AO38" i="1"/>
  <c r="AT38" i="1"/>
  <c r="AV38" i="1" s="1"/>
  <c r="AU38" i="1"/>
  <c r="AW38" i="1"/>
  <c r="AX38" i="1"/>
  <c r="AY38" i="1"/>
  <c r="AZ38" i="1"/>
  <c r="BA38" i="1"/>
  <c r="AE39" i="1"/>
  <c r="AJ39" i="1"/>
  <c r="AO39" i="1"/>
  <c r="AT39" i="1"/>
  <c r="AW39" i="1" s="1"/>
  <c r="AU39" i="1"/>
  <c r="AV39" i="1"/>
  <c r="AX39" i="1"/>
  <c r="AY39" i="1"/>
  <c r="AZ39" i="1"/>
  <c r="BA39" i="1"/>
  <c r="AE40" i="1"/>
  <c r="AJ40" i="1"/>
  <c r="AO40" i="1"/>
  <c r="AT40" i="1"/>
  <c r="AU40" i="1"/>
  <c r="AV40" i="1"/>
  <c r="AW40" i="1"/>
  <c r="AX40" i="1"/>
  <c r="AY40" i="1"/>
  <c r="AZ40" i="1"/>
  <c r="BA40" i="1"/>
  <c r="AE41" i="1"/>
  <c r="AJ41" i="1"/>
  <c r="AO41" i="1"/>
  <c r="AT41" i="1"/>
  <c r="AW41" i="1" s="1"/>
  <c r="AU41" i="1"/>
  <c r="AV41" i="1"/>
  <c r="AX41" i="1"/>
  <c r="AY41" i="1"/>
  <c r="AZ41" i="1"/>
  <c r="BA41" i="1"/>
  <c r="AE42" i="1"/>
  <c r="AJ42" i="1"/>
  <c r="AO42" i="1"/>
  <c r="AT42" i="1"/>
  <c r="AV42" i="1" s="1"/>
  <c r="AU42" i="1"/>
  <c r="AX42" i="1"/>
  <c r="AY42" i="1"/>
  <c r="AZ42" i="1"/>
  <c r="BA42" i="1"/>
  <c r="AE43" i="1"/>
  <c r="AJ43" i="1"/>
  <c r="AO43" i="1"/>
  <c r="AT43" i="1"/>
  <c r="AU43" i="1"/>
  <c r="AV43" i="1"/>
  <c r="AW43" i="1"/>
  <c r="AX43" i="1"/>
  <c r="AY43" i="1"/>
  <c r="AZ43" i="1"/>
  <c r="BA43" i="1"/>
  <c r="AE44" i="1"/>
  <c r="AJ44" i="1"/>
  <c r="AO44" i="1"/>
  <c r="AT44" i="1"/>
  <c r="AU44" i="1"/>
  <c r="AV44" i="1"/>
  <c r="AW44" i="1"/>
  <c r="AX44" i="1"/>
  <c r="AY44" i="1"/>
  <c r="AZ44" i="1"/>
  <c r="BA44" i="1"/>
  <c r="AE45" i="1"/>
  <c r="AJ45" i="1"/>
  <c r="AO45" i="1"/>
  <c r="AT45" i="1"/>
  <c r="AV45" i="1" s="1"/>
  <c r="AU45" i="1"/>
  <c r="AX45" i="1"/>
  <c r="AY45" i="1"/>
  <c r="AZ45" i="1"/>
  <c r="BA45" i="1"/>
  <c r="AE46" i="1"/>
  <c r="AJ46" i="1"/>
  <c r="AO46" i="1"/>
  <c r="AT46" i="1"/>
  <c r="AV46" i="1" s="1"/>
  <c r="AU46" i="1"/>
  <c r="AW46" i="1"/>
  <c r="AX46" i="1"/>
  <c r="AY46" i="1"/>
  <c r="AZ46" i="1"/>
  <c r="BA46" i="1"/>
  <c r="AE47" i="1"/>
  <c r="AJ47" i="1"/>
  <c r="AO47" i="1"/>
  <c r="AT47" i="1"/>
  <c r="AW47" i="1" s="1"/>
  <c r="AU47" i="1"/>
  <c r="AV47" i="1"/>
  <c r="AX47" i="1"/>
  <c r="AY47" i="1"/>
  <c r="AZ47" i="1"/>
  <c r="BA47" i="1"/>
  <c r="AE48" i="1"/>
  <c r="AJ48" i="1"/>
  <c r="AO48" i="1"/>
  <c r="AT48" i="1"/>
  <c r="AU48" i="1"/>
  <c r="AV48" i="1"/>
  <c r="AW48" i="1"/>
  <c r="AX48" i="1"/>
  <c r="AY48" i="1"/>
  <c r="AZ48" i="1"/>
  <c r="BA48" i="1"/>
  <c r="AE49" i="1"/>
  <c r="AJ49" i="1"/>
  <c r="AO49" i="1"/>
  <c r="AT49" i="1"/>
  <c r="AW49" i="1" s="1"/>
  <c r="AU49" i="1"/>
  <c r="AV49" i="1"/>
  <c r="AX49" i="1"/>
  <c r="AY49" i="1"/>
  <c r="AZ49" i="1"/>
  <c r="BA49" i="1"/>
  <c r="AE50" i="1"/>
  <c r="AJ50" i="1"/>
  <c r="AO50" i="1"/>
  <c r="AT50" i="1"/>
  <c r="AV50" i="1" s="1"/>
  <c r="AU50" i="1"/>
  <c r="AX50" i="1"/>
  <c r="AY50" i="1"/>
  <c r="AZ50" i="1"/>
  <c r="BA50" i="1"/>
  <c r="AE51" i="1"/>
  <c r="AJ51" i="1"/>
  <c r="AO51" i="1"/>
  <c r="AT51" i="1"/>
  <c r="AU51" i="1"/>
  <c r="AV51" i="1"/>
  <c r="AW51" i="1"/>
  <c r="AX51" i="1"/>
  <c r="AY51" i="1"/>
  <c r="AZ51" i="1"/>
  <c r="BA51" i="1"/>
  <c r="AE52" i="1"/>
  <c r="AJ52" i="1"/>
  <c r="AO52" i="1"/>
  <c r="AT52" i="1"/>
  <c r="AV52" i="1" s="1"/>
  <c r="AU52" i="1"/>
  <c r="AW52" i="1"/>
  <c r="AX52" i="1"/>
  <c r="AY52" i="1"/>
  <c r="AZ52" i="1"/>
  <c r="BA52" i="1"/>
  <c r="AE53" i="1"/>
  <c r="AJ53" i="1"/>
  <c r="AO53" i="1"/>
  <c r="AT53" i="1"/>
  <c r="AV53" i="1" s="1"/>
  <c r="AU53" i="1"/>
  <c r="AX53" i="1"/>
  <c r="AY53" i="1"/>
  <c r="AZ53" i="1"/>
  <c r="BA53" i="1"/>
  <c r="AE54" i="1"/>
  <c r="AJ54" i="1"/>
  <c r="AO54" i="1"/>
  <c r="AT54" i="1"/>
  <c r="AV54" i="1" s="1"/>
  <c r="AU54" i="1"/>
  <c r="AW54" i="1"/>
  <c r="AX54" i="1"/>
  <c r="AY54" i="1"/>
  <c r="AZ54" i="1"/>
  <c r="BA54" i="1"/>
  <c r="AE55" i="1"/>
  <c r="AJ55" i="1"/>
  <c r="AO55" i="1"/>
  <c r="AT55" i="1"/>
  <c r="AW55" i="1" s="1"/>
  <c r="AU55" i="1"/>
  <c r="AV55" i="1"/>
  <c r="AX55" i="1"/>
  <c r="AY55" i="1"/>
  <c r="AZ55" i="1"/>
  <c r="BA55" i="1"/>
  <c r="AE56" i="1"/>
  <c r="AJ56" i="1"/>
  <c r="AO56" i="1"/>
  <c r="AT56" i="1"/>
  <c r="AU56" i="1"/>
  <c r="AV56" i="1"/>
  <c r="AW56" i="1"/>
  <c r="AX56" i="1"/>
  <c r="AY56" i="1"/>
  <c r="AZ56" i="1"/>
  <c r="BA56" i="1"/>
  <c r="AE57" i="1"/>
  <c r="AJ57" i="1"/>
  <c r="AO57" i="1"/>
  <c r="AT57" i="1"/>
  <c r="AW57" i="1" s="1"/>
  <c r="AU57" i="1"/>
  <c r="AV57" i="1"/>
  <c r="AX57" i="1"/>
  <c r="AY57" i="1"/>
  <c r="AZ57" i="1"/>
  <c r="BA57" i="1"/>
  <c r="AE58" i="1"/>
  <c r="AJ58" i="1"/>
  <c r="AO58" i="1"/>
  <c r="AT58" i="1"/>
  <c r="AV58" i="1" s="1"/>
  <c r="AU58" i="1"/>
  <c r="AX58" i="1"/>
  <c r="AY58" i="1"/>
  <c r="AZ58" i="1"/>
  <c r="BA58" i="1"/>
  <c r="AE59" i="1"/>
  <c r="AJ59" i="1"/>
  <c r="AO59" i="1"/>
  <c r="AT59" i="1"/>
  <c r="AU59" i="1"/>
  <c r="AV59" i="1"/>
  <c r="AW59" i="1"/>
  <c r="AX59" i="1"/>
  <c r="AY59" i="1"/>
  <c r="AZ59" i="1"/>
  <c r="BA59" i="1"/>
  <c r="AE60" i="1"/>
  <c r="AJ60" i="1"/>
  <c r="AO60" i="1"/>
  <c r="AT60" i="1"/>
  <c r="AV60" i="1" s="1"/>
  <c r="AU60" i="1"/>
  <c r="AW60" i="1"/>
  <c r="AX60" i="1"/>
  <c r="AY60" i="1"/>
  <c r="AZ60" i="1"/>
  <c r="BA60" i="1"/>
  <c r="AE61" i="1"/>
  <c r="AJ61" i="1"/>
  <c r="AO61" i="1"/>
  <c r="AT61" i="1"/>
  <c r="AV61" i="1" s="1"/>
  <c r="AU61" i="1"/>
  <c r="AX61" i="1"/>
  <c r="AY61" i="1"/>
  <c r="AZ61" i="1"/>
  <c r="BA61" i="1"/>
  <c r="AE62" i="1"/>
  <c r="AJ62" i="1"/>
  <c r="AO62" i="1"/>
  <c r="AT62" i="1"/>
  <c r="AV62" i="1" s="1"/>
  <c r="AU62" i="1"/>
  <c r="AW62" i="1"/>
  <c r="AX62" i="1"/>
  <c r="AY62" i="1"/>
  <c r="AZ62" i="1"/>
  <c r="BA62" i="1"/>
  <c r="AE63" i="1"/>
  <c r="AJ63" i="1"/>
  <c r="AO63" i="1"/>
  <c r="AT63" i="1"/>
  <c r="AW63" i="1" s="1"/>
  <c r="AU63" i="1"/>
  <c r="AV63" i="1"/>
  <c r="AX63" i="1"/>
  <c r="AY63" i="1"/>
  <c r="AZ63" i="1"/>
  <c r="BA63" i="1"/>
  <c r="AE64" i="1"/>
  <c r="AJ64" i="1"/>
  <c r="AO64" i="1"/>
  <c r="AT64" i="1"/>
  <c r="AU64" i="1"/>
  <c r="AV64" i="1"/>
  <c r="AW64" i="1"/>
  <c r="AX64" i="1"/>
  <c r="AY64" i="1"/>
  <c r="AZ64" i="1"/>
  <c r="BA64" i="1"/>
  <c r="AE65" i="1"/>
  <c r="AJ65" i="1"/>
  <c r="AO65" i="1"/>
  <c r="AT65" i="1"/>
  <c r="AW65" i="1" s="1"/>
  <c r="AU65" i="1"/>
  <c r="AV65" i="1"/>
  <c r="AX65" i="1"/>
  <c r="AY65" i="1"/>
  <c r="AZ65" i="1"/>
  <c r="BA65" i="1"/>
  <c r="AE66" i="1"/>
  <c r="AJ66" i="1"/>
  <c r="AO66" i="1"/>
  <c r="AT66" i="1"/>
  <c r="AV66" i="1" s="1"/>
  <c r="AU66" i="1"/>
  <c r="AX66" i="1"/>
  <c r="AY66" i="1"/>
  <c r="AZ66" i="1"/>
  <c r="BA66" i="1"/>
  <c r="AE67" i="1"/>
  <c r="AJ67" i="1"/>
  <c r="AO67" i="1"/>
  <c r="AT67" i="1"/>
  <c r="AU67" i="1"/>
  <c r="AV67" i="1"/>
  <c r="AW67" i="1"/>
  <c r="AX67" i="1"/>
  <c r="AY67" i="1"/>
  <c r="AZ67" i="1"/>
  <c r="BA67" i="1"/>
  <c r="AE68" i="1"/>
  <c r="AJ68" i="1"/>
  <c r="AO68" i="1"/>
  <c r="AT68" i="1"/>
  <c r="AV68" i="1" s="1"/>
  <c r="AU68" i="1"/>
  <c r="AW68" i="1"/>
  <c r="AX68" i="1"/>
  <c r="AY68" i="1"/>
  <c r="AZ68" i="1"/>
  <c r="BA68" i="1"/>
  <c r="AE69" i="1"/>
  <c r="AJ69" i="1"/>
  <c r="AO69" i="1"/>
  <c r="AT69" i="1"/>
  <c r="AV69" i="1" s="1"/>
  <c r="AU69" i="1"/>
  <c r="AX69" i="1"/>
  <c r="AY69" i="1"/>
  <c r="AZ69" i="1"/>
  <c r="BA69" i="1"/>
  <c r="AE70" i="1"/>
  <c r="AJ70" i="1"/>
  <c r="AO70" i="1"/>
  <c r="AT70" i="1"/>
  <c r="AV70" i="1" s="1"/>
  <c r="AU70" i="1"/>
  <c r="AW70" i="1"/>
  <c r="AX70" i="1"/>
  <c r="AY70" i="1"/>
  <c r="AZ70" i="1"/>
  <c r="BA70" i="1"/>
  <c r="AE71" i="1"/>
  <c r="AJ71" i="1"/>
  <c r="AO71" i="1"/>
  <c r="AT71" i="1"/>
  <c r="AW71" i="1" s="1"/>
  <c r="AU71" i="1"/>
  <c r="AV71" i="1"/>
  <c r="AX71" i="1"/>
  <c r="AY71" i="1"/>
  <c r="AZ71" i="1"/>
  <c r="BA71" i="1"/>
  <c r="AE72" i="1"/>
  <c r="AJ72" i="1"/>
  <c r="AO72" i="1"/>
  <c r="AT72" i="1"/>
  <c r="AU72" i="1"/>
  <c r="AV72" i="1"/>
  <c r="AW72" i="1"/>
  <c r="AX72" i="1"/>
  <c r="AY72" i="1"/>
  <c r="AZ72" i="1"/>
  <c r="BA72" i="1"/>
  <c r="AE73" i="1"/>
  <c r="AJ73" i="1"/>
  <c r="AO73" i="1"/>
  <c r="AT73" i="1"/>
  <c r="AW73" i="1" s="1"/>
  <c r="AU73" i="1"/>
  <c r="AV73" i="1"/>
  <c r="AX73" i="1"/>
  <c r="AY73" i="1"/>
  <c r="AZ73" i="1"/>
  <c r="BA73" i="1"/>
  <c r="AE74" i="1"/>
  <c r="AJ74" i="1"/>
  <c r="AO74" i="1"/>
  <c r="AT74" i="1"/>
  <c r="AW74" i="1" s="1"/>
  <c r="AU74" i="1"/>
  <c r="AV74" i="1"/>
  <c r="AX74" i="1"/>
  <c r="AY74" i="1"/>
  <c r="AZ74" i="1"/>
  <c r="BA74" i="1"/>
  <c r="AE75" i="1"/>
  <c r="AJ75" i="1"/>
  <c r="AO75" i="1"/>
  <c r="AT75" i="1"/>
  <c r="AU75" i="1"/>
  <c r="AV75" i="1"/>
  <c r="AW75" i="1"/>
  <c r="AX75" i="1"/>
  <c r="AY75" i="1"/>
  <c r="AZ75" i="1"/>
  <c r="BA75" i="1"/>
  <c r="AE76" i="1"/>
  <c r="AJ76" i="1"/>
  <c r="AO76" i="1"/>
  <c r="AT76" i="1"/>
  <c r="AV76" i="1" s="1"/>
  <c r="AU76" i="1"/>
  <c r="AW76" i="1"/>
  <c r="AX76" i="1"/>
  <c r="AY76" i="1"/>
  <c r="AZ76" i="1"/>
  <c r="BA76" i="1"/>
  <c r="AE77" i="1"/>
  <c r="AJ77" i="1"/>
  <c r="AO77" i="1"/>
  <c r="AT77" i="1"/>
  <c r="AV77" i="1" s="1"/>
  <c r="AU77" i="1"/>
  <c r="AX77" i="1"/>
  <c r="AY77" i="1"/>
  <c r="AZ77" i="1"/>
  <c r="BA77" i="1"/>
  <c r="AE78" i="1"/>
  <c r="AJ78" i="1"/>
  <c r="AO78" i="1"/>
  <c r="AT78" i="1"/>
  <c r="AV78" i="1" s="1"/>
  <c r="AU78" i="1"/>
  <c r="AW78" i="1"/>
  <c r="AX78" i="1"/>
  <c r="AY78" i="1"/>
  <c r="AZ78" i="1"/>
  <c r="BA78" i="1"/>
  <c r="AE79" i="1"/>
  <c r="AJ79" i="1"/>
  <c r="AO79" i="1"/>
  <c r="AT79" i="1"/>
  <c r="AW79" i="1" s="1"/>
  <c r="AU79" i="1"/>
  <c r="AV79" i="1"/>
  <c r="AX79" i="1"/>
  <c r="AY79" i="1"/>
  <c r="AZ79" i="1"/>
  <c r="BA79" i="1"/>
  <c r="AE80" i="1"/>
  <c r="AJ80" i="1"/>
  <c r="AO80" i="1"/>
  <c r="AT80" i="1"/>
  <c r="AU80" i="1"/>
  <c r="AV80" i="1"/>
  <c r="AW80" i="1"/>
  <c r="AX80" i="1"/>
  <c r="AY80" i="1"/>
  <c r="AZ80" i="1"/>
  <c r="BA80" i="1"/>
  <c r="AE81" i="1"/>
  <c r="AJ81" i="1"/>
  <c r="AO81" i="1"/>
  <c r="AT81" i="1"/>
  <c r="AW81" i="1" s="1"/>
  <c r="AU81" i="1"/>
  <c r="AV81" i="1"/>
  <c r="AX81" i="1"/>
  <c r="AY81" i="1"/>
  <c r="AZ81" i="1"/>
  <c r="BA81" i="1"/>
  <c r="AE82" i="1"/>
  <c r="AJ82" i="1"/>
  <c r="AO82" i="1"/>
  <c r="AT82" i="1"/>
  <c r="AW82" i="1" s="1"/>
  <c r="AU82" i="1"/>
  <c r="AV82" i="1"/>
  <c r="AX82" i="1"/>
  <c r="AY82" i="1"/>
  <c r="AZ82" i="1"/>
  <c r="BA82" i="1"/>
  <c r="AE83" i="1"/>
  <c r="AJ83" i="1"/>
  <c r="AO83" i="1"/>
  <c r="AT83" i="1"/>
  <c r="AU83" i="1"/>
  <c r="AV83" i="1"/>
  <c r="AW83" i="1"/>
  <c r="AX83" i="1"/>
  <c r="AY83" i="1"/>
  <c r="AZ83" i="1"/>
  <c r="BA83" i="1"/>
  <c r="AE84" i="1"/>
  <c r="AJ84" i="1"/>
  <c r="AO84" i="1"/>
  <c r="AT84" i="1"/>
  <c r="AV84" i="1" s="1"/>
  <c r="AU84" i="1"/>
  <c r="AW84" i="1"/>
  <c r="AX84" i="1"/>
  <c r="AY84" i="1"/>
  <c r="AZ84" i="1"/>
  <c r="BA84" i="1"/>
  <c r="AE85" i="1"/>
  <c r="AJ85" i="1"/>
  <c r="AO85" i="1"/>
  <c r="AT85" i="1"/>
  <c r="AV85" i="1" s="1"/>
  <c r="AU85" i="1"/>
  <c r="AX85" i="1"/>
  <c r="AY85" i="1"/>
  <c r="AZ85" i="1"/>
  <c r="BA85" i="1"/>
  <c r="AE86" i="1"/>
  <c r="AJ86" i="1"/>
  <c r="AO86" i="1"/>
  <c r="AT86" i="1"/>
  <c r="AV86" i="1" s="1"/>
  <c r="AU86" i="1"/>
  <c r="AW86" i="1"/>
  <c r="AX86" i="1"/>
  <c r="AY86" i="1"/>
  <c r="AZ86" i="1"/>
  <c r="BA86" i="1"/>
  <c r="AE87" i="1"/>
  <c r="AJ87" i="1"/>
  <c r="AO87" i="1"/>
  <c r="AT87" i="1"/>
  <c r="AW87" i="1" s="1"/>
  <c r="AU87" i="1"/>
  <c r="AV87" i="1"/>
  <c r="AX87" i="1"/>
  <c r="AY87" i="1"/>
  <c r="AZ87" i="1"/>
  <c r="BA87" i="1"/>
  <c r="AE88" i="1"/>
  <c r="AJ88" i="1"/>
  <c r="AO88" i="1"/>
  <c r="AT88" i="1"/>
  <c r="AU88" i="1"/>
  <c r="AV88" i="1"/>
  <c r="AW88" i="1"/>
  <c r="AX88" i="1"/>
  <c r="AY88" i="1"/>
  <c r="AZ88" i="1"/>
  <c r="BA88" i="1"/>
  <c r="AE89" i="1"/>
  <c r="AJ89" i="1"/>
  <c r="AO89" i="1"/>
  <c r="AT89" i="1"/>
  <c r="AW89" i="1" s="1"/>
  <c r="AU89" i="1"/>
  <c r="AV89" i="1"/>
  <c r="AX89" i="1"/>
  <c r="AY89" i="1"/>
  <c r="AZ89" i="1"/>
  <c r="BA89" i="1"/>
  <c r="AE90" i="1"/>
  <c r="AJ90" i="1"/>
  <c r="AO90" i="1"/>
  <c r="AT90" i="1"/>
  <c r="AW90" i="1" s="1"/>
  <c r="AU90" i="1"/>
  <c r="AV90" i="1"/>
  <c r="AX90" i="1"/>
  <c r="AY90" i="1"/>
  <c r="AZ90" i="1"/>
  <c r="BA90" i="1"/>
  <c r="AE91" i="1"/>
  <c r="AJ91" i="1"/>
  <c r="AO91" i="1"/>
  <c r="AT91" i="1"/>
  <c r="AU91" i="1"/>
  <c r="AV91" i="1"/>
  <c r="AW91" i="1"/>
  <c r="AX91" i="1"/>
  <c r="AY91" i="1"/>
  <c r="AZ91" i="1"/>
  <c r="BA91" i="1"/>
  <c r="AE92" i="1"/>
  <c r="AJ92" i="1"/>
  <c r="AO92" i="1"/>
  <c r="AT92" i="1"/>
  <c r="AV92" i="1" s="1"/>
  <c r="AU92" i="1"/>
  <c r="AW92" i="1"/>
  <c r="AX92" i="1"/>
  <c r="AY92" i="1"/>
  <c r="AZ92" i="1"/>
  <c r="BA92" i="1"/>
  <c r="AE93" i="1"/>
  <c r="AJ93" i="1"/>
  <c r="AO93" i="1"/>
  <c r="AT93" i="1"/>
  <c r="AV93" i="1" s="1"/>
  <c r="AU93" i="1"/>
  <c r="AX93" i="1"/>
  <c r="AY93" i="1"/>
  <c r="AZ93" i="1"/>
  <c r="BA93" i="1"/>
  <c r="AE94" i="1"/>
  <c r="AJ94" i="1"/>
  <c r="AO94" i="1"/>
  <c r="AT94" i="1"/>
  <c r="AV94" i="1" s="1"/>
  <c r="AU94" i="1"/>
  <c r="AW94" i="1"/>
  <c r="AX94" i="1"/>
  <c r="AY94" i="1"/>
  <c r="AZ94" i="1"/>
  <c r="BA94" i="1"/>
  <c r="AE95" i="1"/>
  <c r="AJ95" i="1"/>
  <c r="AO95" i="1"/>
  <c r="AT95" i="1"/>
  <c r="AW95" i="1" s="1"/>
  <c r="AU95" i="1"/>
  <c r="AV95" i="1"/>
  <c r="AX95" i="1"/>
  <c r="AY95" i="1"/>
  <c r="AZ95" i="1"/>
  <c r="BA95" i="1"/>
  <c r="AE96" i="1"/>
  <c r="AJ96" i="1"/>
  <c r="AO96" i="1"/>
  <c r="AT96" i="1"/>
  <c r="AU96" i="1"/>
  <c r="AV96" i="1"/>
  <c r="AW96" i="1"/>
  <c r="AX96" i="1"/>
  <c r="AY96" i="1"/>
  <c r="AZ96" i="1"/>
  <c r="BA96" i="1"/>
  <c r="AE97" i="1"/>
  <c r="AJ97" i="1"/>
  <c r="AO97" i="1"/>
  <c r="AT97" i="1"/>
  <c r="AW97" i="1" s="1"/>
  <c r="AU97" i="1"/>
  <c r="AV97" i="1"/>
  <c r="AX97" i="1"/>
  <c r="AY97" i="1"/>
  <c r="AZ97" i="1"/>
  <c r="BA97" i="1"/>
  <c r="AE98" i="1"/>
  <c r="AJ98" i="1"/>
  <c r="AO98" i="1"/>
  <c r="AT98" i="1"/>
  <c r="AU98" i="1"/>
  <c r="AV98" i="1"/>
  <c r="AW98" i="1"/>
  <c r="AX98" i="1"/>
  <c r="AY98" i="1"/>
  <c r="AZ98" i="1"/>
  <c r="BA98" i="1"/>
  <c r="AE99" i="1"/>
  <c r="AJ99" i="1"/>
  <c r="AO99" i="1"/>
  <c r="AT99" i="1"/>
  <c r="AU99" i="1"/>
  <c r="AV99" i="1"/>
  <c r="AW99" i="1"/>
  <c r="AX99" i="1"/>
  <c r="AY99" i="1"/>
  <c r="AZ99" i="1"/>
  <c r="BA99" i="1"/>
  <c r="AE100" i="1"/>
  <c r="AJ100" i="1"/>
  <c r="AO100" i="1"/>
  <c r="AT100" i="1"/>
  <c r="AV100" i="1" s="1"/>
  <c r="AU100" i="1"/>
  <c r="AW100" i="1"/>
  <c r="AX100" i="1"/>
  <c r="AY100" i="1"/>
  <c r="AZ100" i="1"/>
  <c r="BA100" i="1"/>
  <c r="AE101" i="1"/>
  <c r="AJ101" i="1"/>
  <c r="AO101" i="1"/>
  <c r="AT101" i="1"/>
  <c r="AV101" i="1" s="1"/>
  <c r="AU101" i="1"/>
  <c r="AX101" i="1"/>
  <c r="AY101" i="1"/>
  <c r="AZ101" i="1"/>
  <c r="BA101" i="1"/>
  <c r="AE102" i="1"/>
  <c r="AJ102" i="1"/>
  <c r="AO102" i="1"/>
  <c r="AT102" i="1"/>
  <c r="AV102" i="1" s="1"/>
  <c r="AU102" i="1"/>
  <c r="AW102" i="1"/>
  <c r="AX102" i="1"/>
  <c r="AY102" i="1"/>
  <c r="AZ102" i="1"/>
  <c r="BA102" i="1"/>
  <c r="AE103" i="1"/>
  <c r="AJ103" i="1"/>
  <c r="AO103" i="1"/>
  <c r="AT103" i="1"/>
  <c r="AW103" i="1" s="1"/>
  <c r="AU103" i="1"/>
  <c r="AV103" i="1"/>
  <c r="AX103" i="1"/>
  <c r="AY103" i="1"/>
  <c r="AZ103" i="1"/>
  <c r="BA103" i="1"/>
  <c r="AE104" i="1"/>
  <c r="AJ104" i="1"/>
  <c r="AO104" i="1"/>
  <c r="AT104" i="1"/>
  <c r="AU104" i="1"/>
  <c r="AV104" i="1"/>
  <c r="AW104" i="1"/>
  <c r="AX104" i="1"/>
  <c r="AY104" i="1"/>
  <c r="AZ104" i="1"/>
  <c r="BA104" i="1"/>
  <c r="AE105" i="1"/>
  <c r="AJ105" i="1"/>
  <c r="AO105" i="1"/>
  <c r="AT105" i="1"/>
  <c r="AW105" i="1" s="1"/>
  <c r="AU105" i="1"/>
  <c r="AV105" i="1"/>
  <c r="AX105" i="1"/>
  <c r="AY105" i="1"/>
  <c r="AZ105" i="1"/>
  <c r="BA105" i="1"/>
  <c r="AE106" i="1"/>
  <c r="AJ106" i="1"/>
  <c r="AO106" i="1"/>
  <c r="AT106" i="1"/>
  <c r="AW106" i="1" s="1"/>
  <c r="AU106" i="1"/>
  <c r="AV106" i="1"/>
  <c r="AX106" i="1"/>
  <c r="AY106" i="1"/>
  <c r="AZ106" i="1"/>
  <c r="BA106" i="1"/>
  <c r="AE107" i="1"/>
  <c r="AJ107" i="1"/>
  <c r="AO107" i="1"/>
  <c r="AT107" i="1"/>
  <c r="AU107" i="1"/>
  <c r="AV107" i="1"/>
  <c r="AW107" i="1"/>
  <c r="AX107" i="1"/>
  <c r="AY107" i="1"/>
  <c r="AZ107" i="1"/>
  <c r="BA107" i="1"/>
  <c r="AE108" i="1"/>
  <c r="AJ108" i="1"/>
  <c r="AO108" i="1"/>
  <c r="AT108" i="1"/>
  <c r="AV108" i="1" s="1"/>
  <c r="AU108" i="1"/>
  <c r="AW108" i="1"/>
  <c r="AX108" i="1"/>
  <c r="AY108" i="1"/>
  <c r="AZ108" i="1"/>
  <c r="BA108" i="1"/>
  <c r="AE109" i="1"/>
  <c r="AJ109" i="1"/>
  <c r="AO109" i="1"/>
  <c r="AT109" i="1"/>
  <c r="AV109" i="1" s="1"/>
  <c r="AU109" i="1"/>
  <c r="AX109" i="1"/>
  <c r="AY109" i="1"/>
  <c r="AZ109" i="1"/>
  <c r="BA109" i="1"/>
  <c r="AE110" i="1"/>
  <c r="AJ110" i="1"/>
  <c r="AO110" i="1"/>
  <c r="AT110" i="1"/>
  <c r="AV110" i="1" s="1"/>
  <c r="AU110" i="1"/>
  <c r="AW110" i="1"/>
  <c r="AX110" i="1"/>
  <c r="AY110" i="1"/>
  <c r="AZ110" i="1"/>
  <c r="BA110" i="1"/>
  <c r="AE111" i="1"/>
  <c r="AJ111" i="1"/>
  <c r="AO111" i="1"/>
  <c r="AT111" i="1"/>
  <c r="AW111" i="1" s="1"/>
  <c r="AU111" i="1"/>
  <c r="AV111" i="1"/>
  <c r="AX111" i="1"/>
  <c r="AY111" i="1"/>
  <c r="AZ111" i="1"/>
  <c r="BA111" i="1"/>
  <c r="AE112" i="1"/>
  <c r="AJ112" i="1"/>
  <c r="AO112" i="1"/>
  <c r="AT112" i="1"/>
  <c r="AU112" i="1"/>
  <c r="AV112" i="1"/>
  <c r="AW112" i="1"/>
  <c r="AX112" i="1"/>
  <c r="AY112" i="1"/>
  <c r="AZ112" i="1"/>
  <c r="BA112" i="1"/>
  <c r="AE113" i="1"/>
  <c r="AJ113" i="1"/>
  <c r="AO113" i="1"/>
  <c r="AT113" i="1"/>
  <c r="AW113" i="1" s="1"/>
  <c r="AU113" i="1"/>
  <c r="AV113" i="1"/>
  <c r="AX113" i="1"/>
  <c r="AY113" i="1"/>
  <c r="AZ113" i="1"/>
  <c r="BA113" i="1"/>
  <c r="AE114" i="1"/>
  <c r="AJ114" i="1"/>
  <c r="AO114" i="1"/>
  <c r="AT114" i="1"/>
  <c r="AW114" i="1" s="1"/>
  <c r="AU114" i="1"/>
  <c r="AV114" i="1"/>
  <c r="AX114" i="1"/>
  <c r="AY114" i="1"/>
  <c r="AZ114" i="1"/>
  <c r="BA114" i="1"/>
  <c r="AE115" i="1"/>
  <c r="AJ115" i="1"/>
  <c r="AO115" i="1"/>
  <c r="AT115" i="1"/>
  <c r="AU115" i="1"/>
  <c r="AV115" i="1"/>
  <c r="AW115" i="1"/>
  <c r="AX115" i="1"/>
  <c r="AY115" i="1"/>
  <c r="AZ115" i="1"/>
  <c r="BA115" i="1"/>
  <c r="AE116" i="1"/>
  <c r="AJ116" i="1"/>
  <c r="AO116" i="1"/>
  <c r="AT116" i="1"/>
  <c r="AV116" i="1" s="1"/>
  <c r="AU116" i="1"/>
  <c r="AW116" i="1"/>
  <c r="AX116" i="1"/>
  <c r="AY116" i="1"/>
  <c r="AZ116" i="1"/>
  <c r="BA116" i="1"/>
  <c r="AE117" i="1"/>
  <c r="AJ117" i="1"/>
  <c r="AO117" i="1"/>
  <c r="AT117" i="1"/>
  <c r="AW117" i="1" s="1"/>
  <c r="AU117" i="1"/>
  <c r="AX117" i="1"/>
  <c r="AY117" i="1"/>
  <c r="AZ117" i="1"/>
  <c r="BA117" i="1"/>
  <c r="AE118" i="1"/>
  <c r="AJ118" i="1"/>
  <c r="AO118" i="1"/>
  <c r="AT118" i="1"/>
  <c r="AV118" i="1" s="1"/>
  <c r="AU118" i="1"/>
  <c r="AW118" i="1"/>
  <c r="AX118" i="1"/>
  <c r="AY118" i="1"/>
  <c r="AZ118" i="1"/>
  <c r="BA118" i="1"/>
  <c r="AE119" i="1"/>
  <c r="AJ119" i="1"/>
  <c r="AO119" i="1"/>
  <c r="AT119" i="1"/>
  <c r="AW119" i="1" s="1"/>
  <c r="AU119" i="1"/>
  <c r="AV119" i="1"/>
  <c r="AX119" i="1"/>
  <c r="AY119" i="1"/>
  <c r="AZ119" i="1"/>
  <c r="BA119" i="1"/>
  <c r="AE120" i="1"/>
  <c r="AJ120" i="1"/>
  <c r="AO120" i="1"/>
  <c r="AT120" i="1"/>
  <c r="AU120" i="1"/>
  <c r="AV120" i="1"/>
  <c r="AW120" i="1"/>
  <c r="AX120" i="1"/>
  <c r="AY120" i="1"/>
  <c r="AZ120" i="1"/>
  <c r="BA120" i="1"/>
  <c r="AE121" i="1"/>
  <c r="AJ121" i="1"/>
  <c r="AO121" i="1"/>
  <c r="AT121" i="1"/>
  <c r="AW121" i="1" s="1"/>
  <c r="AU121" i="1"/>
  <c r="AV121" i="1"/>
  <c r="AX121" i="1"/>
  <c r="AY121" i="1"/>
  <c r="AZ121" i="1"/>
  <c r="BA121" i="1"/>
  <c r="AE122" i="1"/>
  <c r="AJ122" i="1"/>
  <c r="AO122" i="1"/>
  <c r="AT122" i="1"/>
  <c r="AW122" i="1" s="1"/>
  <c r="AU122" i="1"/>
  <c r="AV122" i="1"/>
  <c r="AX122" i="1"/>
  <c r="AY122" i="1"/>
  <c r="AZ122" i="1"/>
  <c r="BA122" i="1"/>
  <c r="AE123" i="1"/>
  <c r="AJ123" i="1"/>
  <c r="AO123" i="1"/>
  <c r="AT123" i="1"/>
  <c r="AU123" i="1"/>
  <c r="AV123" i="1"/>
  <c r="AW123" i="1"/>
  <c r="AX123" i="1"/>
  <c r="AY123" i="1"/>
  <c r="AZ123" i="1"/>
  <c r="BA123" i="1"/>
  <c r="AE124" i="1"/>
  <c r="AJ124" i="1"/>
  <c r="AO124" i="1"/>
  <c r="AT124" i="1"/>
  <c r="AV124" i="1" s="1"/>
  <c r="AU124" i="1"/>
  <c r="AW124" i="1"/>
  <c r="AX124" i="1"/>
  <c r="AY124" i="1"/>
  <c r="AZ124" i="1"/>
  <c r="BA124" i="1"/>
  <c r="AE125" i="1"/>
  <c r="AJ125" i="1"/>
  <c r="AO125" i="1"/>
  <c r="AT125" i="1"/>
  <c r="AV125" i="1" s="1"/>
  <c r="AU125" i="1"/>
  <c r="AX125" i="1"/>
  <c r="AY125" i="1"/>
  <c r="AZ125" i="1"/>
  <c r="BA125" i="1"/>
  <c r="AE126" i="1"/>
  <c r="AJ126" i="1"/>
  <c r="AO126" i="1"/>
  <c r="AT126" i="1"/>
  <c r="AV126" i="1" s="1"/>
  <c r="AU126" i="1"/>
  <c r="AW126" i="1"/>
  <c r="AX126" i="1"/>
  <c r="AY126" i="1"/>
  <c r="AZ126" i="1"/>
  <c r="BA126" i="1"/>
  <c r="AE127" i="1"/>
  <c r="AJ127" i="1"/>
  <c r="AO127" i="1"/>
  <c r="AT127" i="1"/>
  <c r="AW127" i="1" s="1"/>
  <c r="AU127" i="1"/>
  <c r="AV127" i="1"/>
  <c r="AX127" i="1"/>
  <c r="AY127" i="1"/>
  <c r="AZ127" i="1"/>
  <c r="BA127" i="1"/>
  <c r="AE128" i="1"/>
  <c r="AJ128" i="1"/>
  <c r="AO128" i="1"/>
  <c r="AT128" i="1"/>
  <c r="AU128" i="1"/>
  <c r="AV128" i="1"/>
  <c r="AW128" i="1"/>
  <c r="AX128" i="1"/>
  <c r="AY128" i="1"/>
  <c r="AZ128" i="1"/>
  <c r="BA128" i="1"/>
  <c r="AE129" i="1"/>
  <c r="AJ129" i="1"/>
  <c r="AO129" i="1"/>
  <c r="AT129" i="1"/>
  <c r="AW129" i="1" s="1"/>
  <c r="AU129" i="1"/>
  <c r="AV129" i="1"/>
  <c r="AX129" i="1"/>
  <c r="AY129" i="1"/>
  <c r="AZ129" i="1"/>
  <c r="BA129" i="1"/>
  <c r="AE130" i="1"/>
  <c r="AJ130" i="1"/>
  <c r="AO130" i="1"/>
  <c r="AT130" i="1"/>
  <c r="AW130" i="1" s="1"/>
  <c r="AU130" i="1"/>
  <c r="AV130" i="1"/>
  <c r="AX130" i="1"/>
  <c r="AY130" i="1"/>
  <c r="AZ130" i="1"/>
  <c r="BA130" i="1"/>
  <c r="AE131" i="1"/>
  <c r="AJ131" i="1"/>
  <c r="AO131" i="1"/>
  <c r="AT131" i="1"/>
  <c r="AU131" i="1"/>
  <c r="AV131" i="1"/>
  <c r="AW131" i="1"/>
  <c r="AX131" i="1"/>
  <c r="AY131" i="1"/>
  <c r="AZ131" i="1"/>
  <c r="BA131" i="1"/>
  <c r="AE132" i="1"/>
  <c r="AJ132" i="1"/>
  <c r="AO132" i="1"/>
  <c r="AT132" i="1"/>
  <c r="AV132" i="1" s="1"/>
  <c r="AU132" i="1"/>
  <c r="AW132" i="1"/>
  <c r="AX132" i="1"/>
  <c r="AY132" i="1"/>
  <c r="AZ132" i="1"/>
  <c r="BA132" i="1"/>
  <c r="AE133" i="1"/>
  <c r="AJ133" i="1"/>
  <c r="AO133" i="1"/>
  <c r="AT133" i="1"/>
  <c r="AW133" i="1" s="1"/>
  <c r="AU133" i="1"/>
  <c r="AX133" i="1"/>
  <c r="AY133" i="1"/>
  <c r="AZ133" i="1"/>
  <c r="BA133" i="1"/>
  <c r="AE134" i="1"/>
  <c r="AJ134" i="1"/>
  <c r="AO134" i="1"/>
  <c r="AT134" i="1"/>
  <c r="AV134" i="1" s="1"/>
  <c r="AU134" i="1"/>
  <c r="AW134" i="1"/>
  <c r="AX134" i="1"/>
  <c r="AY134" i="1"/>
  <c r="AZ134" i="1"/>
  <c r="BA134" i="1"/>
  <c r="AE135" i="1"/>
  <c r="AJ135" i="1"/>
  <c r="AO135" i="1"/>
  <c r="AT135" i="1"/>
  <c r="AW135" i="1" s="1"/>
  <c r="AU135" i="1"/>
  <c r="AV135" i="1"/>
  <c r="AX135" i="1"/>
  <c r="AY135" i="1"/>
  <c r="AZ135" i="1"/>
  <c r="BA135" i="1"/>
  <c r="AE136" i="1"/>
  <c r="AJ136" i="1"/>
  <c r="AO136" i="1"/>
  <c r="AT136" i="1"/>
  <c r="AU136" i="1"/>
  <c r="AV136" i="1"/>
  <c r="AW136" i="1"/>
  <c r="AX136" i="1"/>
  <c r="AY136" i="1"/>
  <c r="AZ136" i="1"/>
  <c r="BA136" i="1"/>
  <c r="AE137" i="1"/>
  <c r="AJ137" i="1"/>
  <c r="AO137" i="1"/>
  <c r="AT137" i="1"/>
  <c r="AW137" i="1" s="1"/>
  <c r="AU137" i="1"/>
  <c r="AV137" i="1"/>
  <c r="AX137" i="1"/>
  <c r="AY137" i="1"/>
  <c r="AZ137" i="1"/>
  <c r="BA137" i="1"/>
  <c r="AE138" i="1"/>
  <c r="AJ138" i="1"/>
  <c r="AO138" i="1"/>
  <c r="AT138" i="1"/>
  <c r="AW138" i="1" s="1"/>
  <c r="AU138" i="1"/>
  <c r="AV138" i="1"/>
  <c r="AX138" i="1"/>
  <c r="AY138" i="1"/>
  <c r="AZ138" i="1"/>
  <c r="BA138" i="1"/>
  <c r="AE139" i="1"/>
  <c r="AJ139" i="1"/>
  <c r="AO139" i="1"/>
  <c r="AT139" i="1"/>
  <c r="AU139" i="1"/>
  <c r="AV139" i="1"/>
  <c r="AW139" i="1"/>
  <c r="AX139" i="1"/>
  <c r="AY139" i="1"/>
  <c r="AZ139" i="1"/>
  <c r="BA139" i="1"/>
  <c r="AE140" i="1"/>
  <c r="AJ140" i="1"/>
  <c r="AO140" i="1"/>
  <c r="AT140" i="1"/>
  <c r="AV140" i="1" s="1"/>
  <c r="AU140" i="1"/>
  <c r="AW140" i="1"/>
  <c r="AX140" i="1"/>
  <c r="AY140" i="1"/>
  <c r="AZ140" i="1"/>
  <c r="BA140" i="1"/>
  <c r="AE141" i="1"/>
  <c r="AJ141" i="1"/>
  <c r="AO141" i="1"/>
  <c r="AT141" i="1"/>
  <c r="AW141" i="1" s="1"/>
  <c r="AU141" i="1"/>
  <c r="AX141" i="1"/>
  <c r="AY141" i="1"/>
  <c r="AZ141" i="1"/>
  <c r="BA141" i="1"/>
  <c r="AE142" i="1"/>
  <c r="AJ142" i="1"/>
  <c r="AO142" i="1"/>
  <c r="AT142" i="1"/>
  <c r="AV142" i="1" s="1"/>
  <c r="AU142" i="1"/>
  <c r="AW142" i="1"/>
  <c r="AX142" i="1"/>
  <c r="AY142" i="1"/>
  <c r="AZ142" i="1"/>
  <c r="BA142" i="1"/>
  <c r="AE143" i="1"/>
  <c r="AJ143" i="1"/>
  <c r="AO143" i="1"/>
  <c r="AT143" i="1"/>
  <c r="AW143" i="1" s="1"/>
  <c r="AU143" i="1"/>
  <c r="AV143" i="1"/>
  <c r="AX143" i="1"/>
  <c r="AY143" i="1"/>
  <c r="AZ143" i="1"/>
  <c r="BA143" i="1"/>
  <c r="AE144" i="1"/>
  <c r="AJ144" i="1"/>
  <c r="AO144" i="1"/>
  <c r="AT144" i="1"/>
  <c r="AU144" i="1"/>
  <c r="AV144" i="1"/>
  <c r="AW144" i="1"/>
  <c r="AX144" i="1"/>
  <c r="AY144" i="1"/>
  <c r="AZ144" i="1"/>
  <c r="BA144" i="1"/>
  <c r="AE145" i="1"/>
  <c r="AJ145" i="1"/>
  <c r="AO145" i="1"/>
  <c r="AT145" i="1"/>
  <c r="AW145" i="1" s="1"/>
  <c r="AU145" i="1"/>
  <c r="AV145" i="1"/>
  <c r="AX145" i="1"/>
  <c r="AY145" i="1"/>
  <c r="AZ145" i="1"/>
  <c r="BA145" i="1"/>
  <c r="AE146" i="1"/>
  <c r="AJ146" i="1"/>
  <c r="AO146" i="1"/>
  <c r="AT146" i="1"/>
  <c r="AW146" i="1" s="1"/>
  <c r="AU146" i="1"/>
  <c r="AV146" i="1"/>
  <c r="AX146" i="1"/>
  <c r="AY146" i="1"/>
  <c r="AZ146" i="1"/>
  <c r="BA146" i="1"/>
  <c r="AE147" i="1"/>
  <c r="AJ147" i="1"/>
  <c r="AO147" i="1"/>
  <c r="AT147" i="1"/>
  <c r="AU147" i="1"/>
  <c r="AV147" i="1"/>
  <c r="AW147" i="1"/>
  <c r="AX147" i="1"/>
  <c r="AY147" i="1"/>
  <c r="AZ147" i="1"/>
  <c r="BA147" i="1"/>
  <c r="AE148" i="1"/>
  <c r="AJ148" i="1"/>
  <c r="AO148" i="1"/>
  <c r="AT148" i="1"/>
  <c r="AV148" i="1" s="1"/>
  <c r="AU148" i="1"/>
  <c r="AW148" i="1"/>
  <c r="AX148" i="1"/>
  <c r="AY148" i="1"/>
  <c r="AZ148" i="1"/>
  <c r="BA148" i="1"/>
  <c r="AE149" i="1"/>
  <c r="AJ149" i="1"/>
  <c r="AO149" i="1"/>
  <c r="AT149" i="1"/>
  <c r="AW149" i="1" s="1"/>
  <c r="AU149" i="1"/>
  <c r="AX149" i="1"/>
  <c r="AY149" i="1"/>
  <c r="AZ149" i="1"/>
  <c r="BA149" i="1"/>
  <c r="AE150" i="1"/>
  <c r="AJ150" i="1"/>
  <c r="AO150" i="1"/>
  <c r="AT150" i="1"/>
  <c r="AV150" i="1" s="1"/>
  <c r="AU150" i="1"/>
  <c r="AW150" i="1"/>
  <c r="AX150" i="1"/>
  <c r="AY150" i="1"/>
  <c r="AZ150" i="1"/>
  <c r="BA150" i="1"/>
  <c r="AE151" i="1"/>
  <c r="AJ151" i="1"/>
  <c r="AO151" i="1"/>
  <c r="AT151" i="1"/>
  <c r="AW151" i="1" s="1"/>
  <c r="AU151" i="1"/>
  <c r="AV151" i="1"/>
  <c r="AX151" i="1"/>
  <c r="AY151" i="1"/>
  <c r="AZ151" i="1"/>
  <c r="BA151" i="1"/>
  <c r="AE152" i="1"/>
  <c r="AJ152" i="1"/>
  <c r="AO152" i="1"/>
  <c r="AT152" i="1"/>
  <c r="AU152" i="1"/>
  <c r="AV152" i="1"/>
  <c r="AW152" i="1"/>
  <c r="AX152" i="1"/>
  <c r="AY152" i="1"/>
  <c r="AZ152" i="1"/>
  <c r="BA152" i="1"/>
  <c r="AE153" i="1"/>
  <c r="AJ153" i="1"/>
  <c r="AO153" i="1"/>
  <c r="AT153" i="1"/>
  <c r="AW153" i="1" s="1"/>
  <c r="AU153" i="1"/>
  <c r="AV153" i="1"/>
  <c r="AX153" i="1"/>
  <c r="AY153" i="1"/>
  <c r="AZ153" i="1"/>
  <c r="BA153" i="1"/>
  <c r="AE154" i="1"/>
  <c r="AJ154" i="1"/>
  <c r="AO154" i="1"/>
  <c r="AT154" i="1"/>
  <c r="AW154" i="1" s="1"/>
  <c r="AU154" i="1"/>
  <c r="AV154" i="1"/>
  <c r="AX154" i="1"/>
  <c r="AY154" i="1"/>
  <c r="AZ154" i="1"/>
  <c r="BA154" i="1"/>
  <c r="AE155" i="1"/>
  <c r="AJ155" i="1"/>
  <c r="AO155" i="1"/>
  <c r="AT155" i="1"/>
  <c r="AU155" i="1"/>
  <c r="AV155" i="1"/>
  <c r="AW155" i="1"/>
  <c r="AX155" i="1"/>
  <c r="AY155" i="1"/>
  <c r="AZ155" i="1"/>
  <c r="BA155" i="1"/>
  <c r="AE156" i="1"/>
  <c r="AJ156" i="1"/>
  <c r="AO156" i="1"/>
  <c r="AT156" i="1"/>
  <c r="AV156" i="1" s="1"/>
  <c r="AU156" i="1"/>
  <c r="AW156" i="1"/>
  <c r="AX156" i="1"/>
  <c r="AY156" i="1"/>
  <c r="AZ156" i="1"/>
  <c r="BA156" i="1"/>
  <c r="AE157" i="1"/>
  <c r="AJ157" i="1"/>
  <c r="AO157" i="1"/>
  <c r="AT157" i="1"/>
  <c r="AV157" i="1" s="1"/>
  <c r="AU157" i="1"/>
  <c r="AX157" i="1"/>
  <c r="AY157" i="1"/>
  <c r="AZ157" i="1"/>
  <c r="BA157" i="1"/>
  <c r="AE158" i="1"/>
  <c r="AJ158" i="1"/>
  <c r="AO158" i="1"/>
  <c r="AT158" i="1"/>
  <c r="AV158" i="1" s="1"/>
  <c r="AU158" i="1"/>
  <c r="AW158" i="1"/>
  <c r="AX158" i="1"/>
  <c r="AY158" i="1"/>
  <c r="AZ158" i="1"/>
  <c r="BA158" i="1"/>
  <c r="AE159" i="1"/>
  <c r="AJ159" i="1"/>
  <c r="AO159" i="1"/>
  <c r="AT159" i="1"/>
  <c r="AW159" i="1" s="1"/>
  <c r="AU159" i="1"/>
  <c r="AV159" i="1"/>
  <c r="AX159" i="1"/>
  <c r="AY159" i="1"/>
  <c r="AZ159" i="1"/>
  <c r="BA159" i="1"/>
  <c r="AE160" i="1"/>
  <c r="AJ160" i="1"/>
  <c r="AO160" i="1"/>
  <c r="AT160" i="1"/>
  <c r="AU160" i="1"/>
  <c r="AV160" i="1"/>
  <c r="AW160" i="1"/>
  <c r="AX160" i="1"/>
  <c r="AY160" i="1"/>
  <c r="AZ160" i="1"/>
  <c r="BA160" i="1"/>
  <c r="AE161" i="1"/>
  <c r="AJ161" i="1"/>
  <c r="AO161" i="1"/>
  <c r="AT161" i="1"/>
  <c r="AW161" i="1" s="1"/>
  <c r="AU161" i="1"/>
  <c r="AV161" i="1"/>
  <c r="AX161" i="1"/>
  <c r="AY161" i="1"/>
  <c r="AZ161" i="1"/>
  <c r="BA161" i="1"/>
  <c r="AE162" i="1"/>
  <c r="AJ162" i="1"/>
  <c r="AO162" i="1"/>
  <c r="AT162" i="1"/>
  <c r="AU162" i="1"/>
  <c r="AV162" i="1"/>
  <c r="AW162" i="1"/>
  <c r="AX162" i="1"/>
  <c r="AY162" i="1"/>
  <c r="AZ162" i="1"/>
  <c r="BA162" i="1"/>
  <c r="AE163" i="1"/>
  <c r="AJ163" i="1"/>
  <c r="AO163" i="1"/>
  <c r="AT163" i="1"/>
  <c r="AU163" i="1"/>
  <c r="AV163" i="1"/>
  <c r="AW163" i="1"/>
  <c r="AX163" i="1"/>
  <c r="AY163" i="1"/>
  <c r="AZ163" i="1"/>
  <c r="BA163" i="1"/>
  <c r="AE164" i="1"/>
  <c r="AJ164" i="1"/>
  <c r="AO164" i="1"/>
  <c r="AT164" i="1"/>
  <c r="AV164" i="1" s="1"/>
  <c r="AU164" i="1"/>
  <c r="AW164" i="1"/>
  <c r="AX164" i="1"/>
  <c r="AY164" i="1"/>
  <c r="AZ164" i="1"/>
  <c r="BA164" i="1"/>
  <c r="AE165" i="1"/>
  <c r="AJ165" i="1"/>
  <c r="AO165" i="1"/>
  <c r="AT165" i="1"/>
  <c r="AW165" i="1" s="1"/>
  <c r="AU165" i="1"/>
  <c r="AX165" i="1"/>
  <c r="AY165" i="1"/>
  <c r="AZ165" i="1"/>
  <c r="BA165" i="1"/>
  <c r="AE166" i="1"/>
  <c r="AJ166" i="1"/>
  <c r="AO166" i="1"/>
  <c r="AT166" i="1"/>
  <c r="AV166" i="1" s="1"/>
  <c r="AU166" i="1"/>
  <c r="AW166" i="1"/>
  <c r="AX166" i="1"/>
  <c r="AY166" i="1"/>
  <c r="AZ166" i="1"/>
  <c r="BA166" i="1"/>
  <c r="AE167" i="1"/>
  <c r="AJ167" i="1"/>
  <c r="AO167" i="1"/>
  <c r="AT167" i="1"/>
  <c r="AW167" i="1" s="1"/>
  <c r="AU167" i="1"/>
  <c r="AV167" i="1"/>
  <c r="AX167" i="1"/>
  <c r="AY167" i="1"/>
  <c r="AZ167" i="1"/>
  <c r="BA167" i="1"/>
  <c r="AE168" i="1"/>
  <c r="AJ168" i="1"/>
  <c r="AO168" i="1"/>
  <c r="AT168" i="1"/>
  <c r="AU168" i="1"/>
  <c r="AV168" i="1"/>
  <c r="AW168" i="1"/>
  <c r="AX168" i="1"/>
  <c r="AY168" i="1"/>
  <c r="AZ168" i="1"/>
  <c r="BA168" i="1"/>
  <c r="AJ20" i="1" l="1"/>
  <c r="AW157" i="1"/>
  <c r="AW125" i="1"/>
  <c r="AW109" i="1"/>
  <c r="AW101" i="1"/>
  <c r="AW77" i="1"/>
  <c r="AW69" i="1"/>
  <c r="AW61" i="1"/>
  <c r="AW53" i="1"/>
  <c r="AW45" i="1"/>
  <c r="AW37" i="1"/>
  <c r="AW29" i="1"/>
  <c r="AW21" i="1"/>
  <c r="AW93" i="1"/>
  <c r="AW85" i="1"/>
  <c r="AV165" i="1"/>
  <c r="AV149" i="1"/>
  <c r="AV141" i="1"/>
  <c r="AV133" i="1"/>
  <c r="AV117" i="1"/>
  <c r="AW66" i="1"/>
  <c r="AW58" i="1"/>
  <c r="AW50" i="1"/>
  <c r="AW42" i="1"/>
  <c r="AW34" i="1"/>
  <c r="AW26" i="1"/>
  <c r="AW18" i="1"/>
  <c r="AJ18" i="1" s="1"/>
</calcChain>
</file>

<file path=xl/sharedStrings.xml><?xml version="1.0" encoding="utf-8"?>
<sst xmlns="http://schemas.openxmlformats.org/spreadsheetml/2006/main" count="81" uniqueCount="74">
  <si>
    <t>V7</t>
  </si>
  <si>
    <t>V6</t>
  </si>
  <si>
    <t>V5</t>
  </si>
  <si>
    <t>V4</t>
  </si>
  <si>
    <t>V3</t>
  </si>
  <si>
    <t>V2</t>
  </si>
  <si>
    <t>V1</t>
  </si>
  <si>
    <t>D6</t>
  </si>
  <si>
    <t>D5</t>
  </si>
  <si>
    <t>D4</t>
  </si>
  <si>
    <t>D3</t>
  </si>
  <si>
    <t>D2</t>
  </si>
  <si>
    <t>D1</t>
  </si>
  <si>
    <t>U8</t>
  </si>
  <si>
    <t>U7</t>
  </si>
  <si>
    <t>U6</t>
  </si>
  <si>
    <t>U5</t>
  </si>
  <si>
    <t>U4</t>
  </si>
  <si>
    <t>U3</t>
  </si>
  <si>
    <t>U2</t>
  </si>
  <si>
    <t>U1</t>
  </si>
  <si>
    <t>O8</t>
  </si>
  <si>
    <t>O7</t>
  </si>
  <si>
    <t>O6</t>
  </si>
  <si>
    <t>O5</t>
  </si>
  <si>
    <t>O4</t>
  </si>
  <si>
    <t>O3</t>
  </si>
  <si>
    <t>O2</t>
  </si>
  <si>
    <t>O1</t>
  </si>
  <si>
    <t>a+d</t>
  </si>
  <si>
    <t>a+c</t>
  </si>
  <si>
    <t>a+e+d</t>
  </si>
  <si>
    <t>a+e+c</t>
  </si>
  <si>
    <t>a+b+d</t>
  </si>
  <si>
    <t>a+b+c</t>
  </si>
  <si>
    <t>a+e</t>
  </si>
  <si>
    <t>a+b</t>
  </si>
  <si>
    <t>(h)</t>
  </si>
  <si>
    <t>(g)</t>
  </si>
  <si>
    <t>(f)</t>
  </si>
  <si>
    <t>(d)</t>
  </si>
  <si>
    <t>(c)</t>
  </si>
  <si>
    <t>(e)</t>
  </si>
  <si>
    <t>(b)</t>
  </si>
  <si>
    <t>(a)</t>
  </si>
  <si>
    <t>(KN)</t>
  </si>
  <si>
    <r>
      <t xml:space="preserve">yükleme </t>
    </r>
    <r>
      <rPr>
        <sz val="8"/>
        <color theme="1"/>
        <rFont val="Symbol"/>
        <family val="1"/>
        <charset val="2"/>
      </rPr>
      <t>II</t>
    </r>
  </si>
  <si>
    <r>
      <t xml:space="preserve">yükleme </t>
    </r>
    <r>
      <rPr>
        <sz val="8"/>
        <color theme="1"/>
        <rFont val="Symbol"/>
        <family val="1"/>
        <charset val="2"/>
      </rPr>
      <t>I</t>
    </r>
  </si>
  <si>
    <t>sağdan rüzgar</t>
  </si>
  <si>
    <t>soldan  rüzgar</t>
  </si>
  <si>
    <t>yarım kar</t>
  </si>
  <si>
    <t>tam kar</t>
  </si>
  <si>
    <t>çubuk hesap max kuvvetleri</t>
  </si>
  <si>
    <t>rüzgar yükü</t>
  </si>
  <si>
    <t>kar yükü</t>
  </si>
  <si>
    <t>öz ağırlık</t>
  </si>
  <si>
    <t>çubuk no</t>
  </si>
  <si>
    <r>
      <t xml:space="preserve">Yükleme </t>
    </r>
    <r>
      <rPr>
        <sz val="8"/>
        <color theme="1"/>
        <rFont val="Symbol"/>
        <family val="1"/>
        <charset val="2"/>
      </rPr>
      <t>II</t>
    </r>
    <r>
      <rPr>
        <sz val="8"/>
        <color theme="1"/>
        <rFont val="Arial"/>
        <family val="2"/>
        <charset val="162"/>
      </rPr>
      <t xml:space="preserve">  'de  </t>
    </r>
    <r>
      <rPr>
        <sz val="8"/>
        <color theme="1"/>
        <rFont val="Symbol"/>
        <family val="1"/>
        <charset val="2"/>
      </rPr>
      <t>[</t>
    </r>
    <r>
      <rPr>
        <sz val="8"/>
        <color theme="1"/>
        <rFont val="Arial"/>
        <family val="2"/>
        <charset val="162"/>
      </rPr>
      <t xml:space="preserve"> (a) + ( c  veya  d ) </t>
    </r>
    <r>
      <rPr>
        <sz val="8"/>
        <color theme="1"/>
        <rFont val="Symbol"/>
        <family val="1"/>
        <charset val="2"/>
      </rPr>
      <t xml:space="preserve">]  </t>
    </r>
    <r>
      <rPr>
        <sz val="8"/>
        <color theme="1"/>
        <rFont val="Arial"/>
        <family val="2"/>
        <charset val="162"/>
      </rPr>
      <t xml:space="preserve"> yüklemesi (a) yüklemesindeki çubuk kuvvetinin işaretini değiştiriyorsa</t>
    </r>
  </si>
  <si>
    <t>(h) sütünu</t>
  </si>
  <si>
    <r>
      <t xml:space="preserve">Yükleme </t>
    </r>
    <r>
      <rPr>
        <sz val="8"/>
        <color theme="1"/>
        <rFont val="Symbol"/>
        <family val="1"/>
        <charset val="2"/>
      </rPr>
      <t>II</t>
    </r>
    <r>
      <rPr>
        <sz val="8"/>
        <color theme="1"/>
        <rFont val="Arial"/>
        <family val="2"/>
        <charset val="162"/>
      </rPr>
      <t xml:space="preserve">  'de  </t>
    </r>
    <r>
      <rPr>
        <sz val="8"/>
        <color theme="1"/>
        <rFont val="Symbol"/>
        <family val="1"/>
        <charset val="2"/>
      </rPr>
      <t>[</t>
    </r>
    <r>
      <rPr>
        <sz val="8"/>
        <color theme="1"/>
        <rFont val="Arial"/>
        <family val="2"/>
        <charset val="162"/>
      </rPr>
      <t xml:space="preserve"> (a) + ( b  veya  e ) + ( c   veya  d  </t>
    </r>
    <r>
      <rPr>
        <sz val="8"/>
        <color theme="1"/>
        <rFont val="Symbol"/>
        <family val="1"/>
        <charset val="2"/>
      </rPr>
      <t xml:space="preserve">]  </t>
    </r>
    <r>
      <rPr>
        <sz val="8"/>
        <color theme="1"/>
        <rFont val="Arial"/>
        <family val="2"/>
        <charset val="162"/>
      </rPr>
      <t xml:space="preserve"> yüklemelerinin süperpozisyonu yükleme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'den büyükse </t>
    </r>
  </si>
  <si>
    <t>(g) sütünu</t>
  </si>
  <si>
    <r>
      <t xml:space="preserve">Yükleme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 'de  </t>
    </r>
    <r>
      <rPr>
        <sz val="8"/>
        <color theme="1"/>
        <rFont val="Symbol"/>
        <family val="1"/>
        <charset val="2"/>
      </rPr>
      <t>[</t>
    </r>
    <r>
      <rPr>
        <sz val="8"/>
        <color theme="1"/>
        <rFont val="Arial"/>
        <family val="2"/>
        <charset val="162"/>
      </rPr>
      <t xml:space="preserve"> (a) + ( b  veya  e ) </t>
    </r>
    <r>
      <rPr>
        <sz val="8"/>
        <color theme="1"/>
        <rFont val="Symbol"/>
        <family val="1"/>
        <charset val="2"/>
      </rPr>
      <t>]</t>
    </r>
    <r>
      <rPr>
        <sz val="8"/>
        <color theme="1"/>
        <rFont val="Arial"/>
        <family val="2"/>
        <charset val="162"/>
      </rPr>
      <t xml:space="preserve"> yüklemelerinin süperpozisyonu</t>
    </r>
  </si>
  <si>
    <t>(f) sütünu</t>
  </si>
  <si>
    <t>V : dikme çubukları</t>
  </si>
  <si>
    <r>
      <t xml:space="preserve">yükleme </t>
    </r>
    <r>
      <rPr>
        <sz val="8"/>
        <color theme="1"/>
        <rFont val="Symbol"/>
        <family val="1"/>
        <charset val="2"/>
      </rPr>
      <t>II</t>
    </r>
    <r>
      <rPr>
        <sz val="8"/>
        <color theme="1"/>
        <rFont val="Arial"/>
        <family val="2"/>
        <charset val="162"/>
      </rPr>
      <t xml:space="preserve">    (öz ağırlık + kar yükü + rüzgar yükü)</t>
    </r>
  </si>
  <si>
    <t xml:space="preserve">D : diyagonal çubukları </t>
  </si>
  <si>
    <r>
      <t xml:space="preserve">yükleme </t>
    </r>
    <r>
      <rPr>
        <sz val="8"/>
        <color theme="1"/>
        <rFont val="Symbol"/>
        <family val="1"/>
        <charset val="2"/>
      </rPr>
      <t>I</t>
    </r>
    <r>
      <rPr>
        <sz val="8"/>
        <color theme="1"/>
        <rFont val="Arial"/>
        <family val="2"/>
        <charset val="162"/>
      </rPr>
      <t xml:space="preserve">     (öz ağırlık + kar yükü )</t>
    </r>
  </si>
  <si>
    <t>Bu tablo Prof.Dr.Yalman Odabaşı " Ahşap ve Çelik Yapı Elemanları" Beta Yayınevi adlı kitabı esas alınmıştır.</t>
  </si>
  <si>
    <t>U : alt başlık çubukları</t>
  </si>
  <si>
    <t xml:space="preserve">  - basınç</t>
  </si>
  <si>
    <t>O : üst başlık çubukları</t>
  </si>
  <si>
    <t xml:space="preserve">  + çekme</t>
  </si>
  <si>
    <t>Dikkat sadece sarı hücrelere data girilecek.</t>
  </si>
  <si>
    <r>
      <rPr>
        <b/>
        <sz val="12"/>
        <color theme="7" tint="-0.499984740745262"/>
        <rFont val="Arial"/>
        <family val="2"/>
        <charset val="162"/>
      </rPr>
      <t xml:space="preserve">KAFES KİRİŞ ÇUBUK HESAP KUVVETLERİ HESABI
</t>
    </r>
    <r>
      <rPr>
        <b/>
        <sz val="8"/>
        <color theme="7" tint="-0.499984740745262"/>
        <rFont val="Arial"/>
        <family val="2"/>
        <charset val="162"/>
      </rPr>
      <t xml:space="preserve">(inş.müh. Gürcan BERBEROĞLU tel:0532 366 02 04   www.betoncelik.com )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</si>
</sst>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  <charset val="162"/>
    </font>
    <font>
      <sz val="8"/>
      <color theme="0"/>
      <name val="Arial"/>
      <family val="2"/>
      <charset val="162"/>
    </font>
    <font>
      <sz val="8"/>
      <name val="Arial"/>
      <family val="2"/>
      <charset val="162"/>
    </font>
    <font>
      <sz val="8"/>
      <color theme="1"/>
      <name val="Symbol"/>
      <family val="1"/>
      <charset val="2"/>
    </font>
    <font>
      <u/>
      <sz val="8"/>
      <color theme="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3" borderId="31" xfId="0" applyFont="1" applyFill="1" applyBorder="1" applyAlignment="1" applyProtection="1">
      <alignment horizontal="center" vertical="center" wrapText="1"/>
      <protection hidden="1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29" xfId="0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0" fontId="0" fillId="0" borderId="22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0"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 val="0"/>
        <color theme="4"/>
      </font>
    </dxf>
    <dxf>
      <font>
        <b/>
        <i val="0"/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36662</xdr:colOff>
      <xdr:row>33</xdr:row>
      <xdr:rowOff>44450</xdr:rowOff>
    </xdr:from>
    <xdr:to>
      <xdr:col>80</xdr:col>
      <xdr:colOff>92827</xdr:colOff>
      <xdr:row>42</xdr:row>
      <xdr:rowOff>29191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B7C0838-E8E8-4981-80B9-C5B453C46F47}"/>
            </a:ext>
          </a:extLst>
        </xdr:cNvPr>
        <xdr:cNvGrpSpPr/>
      </xdr:nvGrpSpPr>
      <xdr:grpSpPr>
        <a:xfrm>
          <a:off x="9104462" y="5187950"/>
          <a:ext cx="3942365" cy="1270616"/>
          <a:chOff x="9005564" y="2478904"/>
          <a:chExt cx="3941038" cy="1358006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45BB5F9A-FC7C-4112-BA6F-913412551CFB}"/>
              </a:ext>
            </a:extLst>
          </xdr:cNvPr>
          <xdr:cNvSpPr txBox="1"/>
        </xdr:nvSpPr>
        <xdr:spPr>
          <a:xfrm>
            <a:off x="9005564" y="2874562"/>
            <a:ext cx="675905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0,5*Pg</a:t>
            </a:r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2E60E265-7548-490F-945F-A9D56B936F7A}"/>
              </a:ext>
            </a:extLst>
          </xdr:cNvPr>
          <xdr:cNvGrpSpPr/>
        </xdr:nvGrpSpPr>
        <xdr:grpSpPr>
          <a:xfrm>
            <a:off x="9386286" y="3228512"/>
            <a:ext cx="3160543" cy="608398"/>
            <a:chOff x="9391650" y="4119562"/>
            <a:chExt cx="4857750" cy="933450"/>
          </a:xfrm>
        </xdr:grpSpPr>
        <xdr:sp macro="" textlink="">
          <xdr:nvSpPr>
            <xdr:cNvPr id="27" name="Freeform: Shape 26">
              <a:extLst>
                <a:ext uri="{FF2B5EF4-FFF2-40B4-BE49-F238E27FC236}">
                  <a16:creationId xmlns:a16="http://schemas.microsoft.com/office/drawing/2014/main" id="{A776B0EE-5183-4765-8CAC-4F4AC038EC91}"/>
                </a:ext>
              </a:extLst>
            </xdr:cNvPr>
            <xdr:cNvSpPr/>
          </xdr:nvSpPr>
          <xdr:spPr>
            <a:xfrm>
              <a:off x="9396412" y="4191000"/>
              <a:ext cx="4852988" cy="862012"/>
            </a:xfrm>
            <a:custGeom>
              <a:avLst/>
              <a:gdLst>
                <a:gd name="connsiteX0" fmla="*/ 0 w 4852988"/>
                <a:gd name="connsiteY0" fmla="*/ 852487 h 862012"/>
                <a:gd name="connsiteX1" fmla="*/ 0 w 4852988"/>
                <a:gd name="connsiteY1" fmla="*/ 252412 h 862012"/>
                <a:gd name="connsiteX2" fmla="*/ 490538 w 4852988"/>
                <a:gd name="connsiteY2" fmla="*/ 857250 h 862012"/>
                <a:gd name="connsiteX3" fmla="*/ 490538 w 4852988"/>
                <a:gd name="connsiteY3" fmla="*/ 185737 h 862012"/>
                <a:gd name="connsiteX4" fmla="*/ 976313 w 4852988"/>
                <a:gd name="connsiteY4" fmla="*/ 857250 h 862012"/>
                <a:gd name="connsiteX5" fmla="*/ 976313 w 4852988"/>
                <a:gd name="connsiteY5" fmla="*/ 123825 h 862012"/>
                <a:gd name="connsiteX6" fmla="*/ 1457325 w 4852988"/>
                <a:gd name="connsiteY6" fmla="*/ 852487 h 862012"/>
                <a:gd name="connsiteX7" fmla="*/ 1457325 w 4852988"/>
                <a:gd name="connsiteY7" fmla="*/ 61912 h 862012"/>
                <a:gd name="connsiteX8" fmla="*/ 1957388 w 4852988"/>
                <a:gd name="connsiteY8" fmla="*/ 857250 h 862012"/>
                <a:gd name="connsiteX9" fmla="*/ 1957388 w 4852988"/>
                <a:gd name="connsiteY9" fmla="*/ 0 h 862012"/>
                <a:gd name="connsiteX10" fmla="*/ 2428875 w 4852988"/>
                <a:gd name="connsiteY10" fmla="*/ 852487 h 862012"/>
                <a:gd name="connsiteX11" fmla="*/ 2924175 w 4852988"/>
                <a:gd name="connsiteY11" fmla="*/ 4762 h 862012"/>
                <a:gd name="connsiteX12" fmla="*/ 2924175 w 4852988"/>
                <a:gd name="connsiteY12" fmla="*/ 852487 h 862012"/>
                <a:gd name="connsiteX13" fmla="*/ 3390900 w 4852988"/>
                <a:gd name="connsiteY13" fmla="*/ 66675 h 862012"/>
                <a:gd name="connsiteX14" fmla="*/ 3390900 w 4852988"/>
                <a:gd name="connsiteY14" fmla="*/ 862012 h 862012"/>
                <a:gd name="connsiteX15" fmla="*/ 3886200 w 4852988"/>
                <a:gd name="connsiteY15" fmla="*/ 133350 h 862012"/>
                <a:gd name="connsiteX16" fmla="*/ 3886200 w 4852988"/>
                <a:gd name="connsiteY16" fmla="*/ 857250 h 862012"/>
                <a:gd name="connsiteX17" fmla="*/ 4367213 w 4852988"/>
                <a:gd name="connsiteY17" fmla="*/ 190500 h 862012"/>
                <a:gd name="connsiteX18" fmla="*/ 4367213 w 4852988"/>
                <a:gd name="connsiteY18" fmla="*/ 852487 h 862012"/>
                <a:gd name="connsiteX19" fmla="*/ 4852988 w 4852988"/>
                <a:gd name="connsiteY19" fmla="*/ 261937 h 862012"/>
                <a:gd name="connsiteX20" fmla="*/ 4852988 w 4852988"/>
                <a:gd name="connsiteY20" fmla="*/ 852487 h 862012"/>
                <a:gd name="connsiteX21" fmla="*/ 0 w 4852988"/>
                <a:gd name="connsiteY21" fmla="*/ 852487 h 8620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</a:cxnLst>
              <a:rect l="l" t="t" r="r" b="b"/>
              <a:pathLst>
                <a:path w="4852988" h="862012">
                  <a:moveTo>
                    <a:pt x="0" y="852487"/>
                  </a:moveTo>
                  <a:lnTo>
                    <a:pt x="0" y="252412"/>
                  </a:lnTo>
                  <a:lnTo>
                    <a:pt x="490538" y="857250"/>
                  </a:lnTo>
                  <a:lnTo>
                    <a:pt x="490538" y="185737"/>
                  </a:lnTo>
                  <a:lnTo>
                    <a:pt x="976313" y="857250"/>
                  </a:lnTo>
                  <a:lnTo>
                    <a:pt x="976313" y="123825"/>
                  </a:lnTo>
                  <a:lnTo>
                    <a:pt x="1457325" y="852487"/>
                  </a:lnTo>
                  <a:lnTo>
                    <a:pt x="1457325" y="61912"/>
                  </a:lnTo>
                  <a:lnTo>
                    <a:pt x="1957388" y="857250"/>
                  </a:lnTo>
                  <a:lnTo>
                    <a:pt x="1957388" y="0"/>
                  </a:lnTo>
                  <a:lnTo>
                    <a:pt x="2428875" y="852487"/>
                  </a:lnTo>
                  <a:lnTo>
                    <a:pt x="2924175" y="4762"/>
                  </a:lnTo>
                  <a:lnTo>
                    <a:pt x="2924175" y="852487"/>
                  </a:lnTo>
                  <a:lnTo>
                    <a:pt x="3390900" y="66675"/>
                  </a:lnTo>
                  <a:lnTo>
                    <a:pt x="3390900" y="862012"/>
                  </a:lnTo>
                  <a:lnTo>
                    <a:pt x="3886200" y="133350"/>
                  </a:lnTo>
                  <a:lnTo>
                    <a:pt x="3886200" y="857250"/>
                  </a:lnTo>
                  <a:lnTo>
                    <a:pt x="4367213" y="190500"/>
                  </a:lnTo>
                  <a:lnTo>
                    <a:pt x="4367213" y="852487"/>
                  </a:lnTo>
                  <a:lnTo>
                    <a:pt x="4852988" y="261937"/>
                  </a:lnTo>
                  <a:lnTo>
                    <a:pt x="4852988" y="852487"/>
                  </a:lnTo>
                  <a:lnTo>
                    <a:pt x="0" y="852487"/>
                  </a:lnTo>
                  <a:close/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28" name="Freeform: Shape 27">
              <a:extLst>
                <a:ext uri="{FF2B5EF4-FFF2-40B4-BE49-F238E27FC236}">
                  <a16:creationId xmlns:a16="http://schemas.microsoft.com/office/drawing/2014/main" id="{FBC2160F-B9B0-4546-8222-D407BBA06ACD}"/>
                </a:ext>
              </a:extLst>
            </xdr:cNvPr>
            <xdr:cNvSpPr/>
          </xdr:nvSpPr>
          <xdr:spPr>
            <a:xfrm>
              <a:off x="9391650" y="4119562"/>
              <a:ext cx="4857750" cy="323850"/>
            </a:xfrm>
            <a:custGeom>
              <a:avLst/>
              <a:gdLst>
                <a:gd name="connsiteX0" fmla="*/ 0 w 4857750"/>
                <a:gd name="connsiteY0" fmla="*/ 309563 h 323850"/>
                <a:gd name="connsiteX1" fmla="*/ 2433638 w 4857750"/>
                <a:gd name="connsiteY1" fmla="*/ 0 h 323850"/>
                <a:gd name="connsiteX2" fmla="*/ 4857750 w 4857750"/>
                <a:gd name="connsiteY2" fmla="*/ 323850 h 3238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57750" h="323850">
                  <a:moveTo>
                    <a:pt x="0" y="309563"/>
                  </a:moveTo>
                  <a:lnTo>
                    <a:pt x="2433638" y="0"/>
                  </a:lnTo>
                  <a:lnTo>
                    <a:pt x="4857750" y="323850"/>
                  </a:lnTo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29" name="Straight Connector 28">
              <a:extLst>
                <a:ext uri="{FF2B5EF4-FFF2-40B4-BE49-F238E27FC236}">
                  <a16:creationId xmlns:a16="http://schemas.microsoft.com/office/drawing/2014/main" id="{FB119DFA-F855-4D79-92E8-28F7B501B8CB}"/>
                </a:ext>
              </a:extLst>
            </xdr:cNvPr>
            <xdr:cNvCxnSpPr>
              <a:stCxn id="27" idx="10"/>
              <a:endCxn id="28" idx="1"/>
            </xdr:cNvCxnSpPr>
          </xdr:nvCxnSpPr>
          <xdr:spPr>
            <a:xfrm flipV="1">
              <a:off x="11825287" y="4119562"/>
              <a:ext cx="1" cy="923925"/>
            </a:xfrm>
            <a:prstGeom prst="lin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</xdr:grp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6252EA83-B36B-4A24-B024-E533C184CAEB}"/>
              </a:ext>
            </a:extLst>
          </xdr:cNvPr>
          <xdr:cNvCxnSpPr/>
        </xdr:nvCxnSpPr>
        <xdr:spPr>
          <a:xfrm>
            <a:off x="9391049" y="3170207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EA0F2DC6-DB17-43ED-A980-73B21ABA0829}"/>
              </a:ext>
            </a:extLst>
          </xdr:cNvPr>
          <xdr:cNvCxnSpPr/>
        </xdr:nvCxnSpPr>
        <xdr:spPr>
          <a:xfrm>
            <a:off x="9705282" y="3136870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8B9ACF4D-3207-48F4-894C-1B4B2F52BC44}"/>
              </a:ext>
            </a:extLst>
          </xdr:cNvPr>
          <xdr:cNvCxnSpPr/>
        </xdr:nvCxnSpPr>
        <xdr:spPr>
          <a:xfrm>
            <a:off x="10033618" y="3094007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>
            <a:extLst>
              <a:ext uri="{FF2B5EF4-FFF2-40B4-BE49-F238E27FC236}">
                <a16:creationId xmlns:a16="http://schemas.microsoft.com/office/drawing/2014/main" id="{14BF52E8-0449-4DE6-B655-4C96BB930E26}"/>
              </a:ext>
            </a:extLst>
          </xdr:cNvPr>
          <xdr:cNvCxnSpPr/>
        </xdr:nvCxnSpPr>
        <xdr:spPr>
          <a:xfrm>
            <a:off x="10343087" y="3055722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04A17585-77EE-4649-9E69-F29837C42E22}"/>
              </a:ext>
            </a:extLst>
          </xdr:cNvPr>
          <xdr:cNvCxnSpPr/>
        </xdr:nvCxnSpPr>
        <xdr:spPr>
          <a:xfrm>
            <a:off x="10976130" y="2979522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F6B81ED2-103B-473E-B435-77321BC71213}"/>
              </a:ext>
            </a:extLst>
          </xdr:cNvPr>
          <xdr:cNvCxnSpPr/>
        </xdr:nvCxnSpPr>
        <xdr:spPr>
          <a:xfrm>
            <a:off x="10661990" y="3012859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A16036BD-8F68-469A-852A-E7860742D79E}"/>
              </a:ext>
            </a:extLst>
          </xdr:cNvPr>
          <xdr:cNvCxnSpPr/>
        </xdr:nvCxnSpPr>
        <xdr:spPr>
          <a:xfrm>
            <a:off x="11299795" y="3012859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1A0E206B-7BEA-4169-8770-35CF638B51DC}"/>
              </a:ext>
            </a:extLst>
          </xdr:cNvPr>
          <xdr:cNvCxnSpPr/>
        </xdr:nvCxnSpPr>
        <xdr:spPr>
          <a:xfrm>
            <a:off x="11594885" y="3060484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1272061D-2F27-4583-AF7C-6275AA3E2574}"/>
              </a:ext>
            </a:extLst>
          </xdr:cNvPr>
          <xdr:cNvCxnSpPr/>
        </xdr:nvCxnSpPr>
        <xdr:spPr>
          <a:xfrm>
            <a:off x="11923313" y="3098769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28241209-E160-4357-87B5-C36B7206E2F3}"/>
              </a:ext>
            </a:extLst>
          </xdr:cNvPr>
          <xdr:cNvCxnSpPr/>
        </xdr:nvCxnSpPr>
        <xdr:spPr>
          <a:xfrm>
            <a:off x="12237453" y="3146394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3BB3FAD6-5138-4A67-A26E-4C1C334E06EC}"/>
              </a:ext>
            </a:extLst>
          </xdr:cNvPr>
          <xdr:cNvCxnSpPr/>
        </xdr:nvCxnSpPr>
        <xdr:spPr>
          <a:xfrm>
            <a:off x="12546830" y="3189256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7EF70173-1999-4043-A183-30FB267026EB}"/>
              </a:ext>
            </a:extLst>
          </xdr:cNvPr>
          <xdr:cNvSpPr txBox="1"/>
        </xdr:nvSpPr>
        <xdr:spPr>
          <a:xfrm>
            <a:off x="9367330" y="2841225"/>
            <a:ext cx="675813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Pg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6F7BA618-6AAA-43E0-96B8-7F07F7C791C2}"/>
              </a:ext>
            </a:extLst>
          </xdr:cNvPr>
          <xdr:cNvSpPr txBox="1"/>
        </xdr:nvSpPr>
        <xdr:spPr>
          <a:xfrm>
            <a:off x="10328799" y="2736264"/>
            <a:ext cx="675813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Pg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DB5E17FE-3AA3-4BBF-849F-BD5F7596B4C3}"/>
              </a:ext>
            </a:extLst>
          </xdr:cNvPr>
          <xdr:cNvSpPr txBox="1"/>
        </xdr:nvSpPr>
        <xdr:spPr>
          <a:xfrm>
            <a:off x="10014659" y="2774549"/>
            <a:ext cx="675813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Pg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DC117045-25F9-4FCB-8923-D6A811AF864F}"/>
              </a:ext>
            </a:extLst>
          </xdr:cNvPr>
          <xdr:cNvSpPr txBox="1"/>
        </xdr:nvSpPr>
        <xdr:spPr>
          <a:xfrm>
            <a:off x="10638177" y="2674352"/>
            <a:ext cx="675905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Pg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91C13AAA-411C-44C3-A04A-68B7326ED329}"/>
              </a:ext>
            </a:extLst>
          </xdr:cNvPr>
          <xdr:cNvSpPr txBox="1"/>
        </xdr:nvSpPr>
        <xdr:spPr>
          <a:xfrm>
            <a:off x="10966604" y="2712452"/>
            <a:ext cx="675905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Pg</a:t>
            </a: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CDF3DBDD-5087-4699-B036-B8DDDA2C5F39}"/>
              </a:ext>
            </a:extLst>
          </xdr:cNvPr>
          <xdr:cNvSpPr txBox="1"/>
        </xdr:nvSpPr>
        <xdr:spPr>
          <a:xfrm>
            <a:off x="11266457" y="2755314"/>
            <a:ext cx="675905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Pg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70FE1E5F-E9DC-416E-9DFA-77551171CFEF}"/>
              </a:ext>
            </a:extLst>
          </xdr:cNvPr>
          <xdr:cNvSpPr txBox="1"/>
        </xdr:nvSpPr>
        <xdr:spPr>
          <a:xfrm>
            <a:off x="11585359" y="2817411"/>
            <a:ext cx="675905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Pg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60075CDD-C5FC-4FA9-BACE-9E2017D16CE6}"/>
              </a:ext>
            </a:extLst>
          </xdr:cNvPr>
          <xdr:cNvSpPr txBox="1"/>
        </xdr:nvSpPr>
        <xdr:spPr>
          <a:xfrm>
            <a:off x="11904261" y="2855512"/>
            <a:ext cx="675905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Pg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5A5761A5-912C-4C87-81D0-097BD4CC1F61}"/>
              </a:ext>
            </a:extLst>
          </xdr:cNvPr>
          <xdr:cNvSpPr txBox="1"/>
        </xdr:nvSpPr>
        <xdr:spPr>
          <a:xfrm>
            <a:off x="9695757" y="2807886"/>
            <a:ext cx="675813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Pg</a:t>
            </a:r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8721C131-72ED-4DCF-BF29-33E30A5054FE}"/>
              </a:ext>
            </a:extLst>
          </xdr:cNvPr>
          <xdr:cNvSpPr txBox="1"/>
        </xdr:nvSpPr>
        <xdr:spPr>
          <a:xfrm>
            <a:off x="12270789" y="2903136"/>
            <a:ext cx="675813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0,5*Pg</a:t>
            </a:r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B27FB735-E1DE-4FA3-9C5B-6FFEB70C0D22}"/>
              </a:ext>
            </a:extLst>
          </xdr:cNvPr>
          <xdr:cNvSpPr txBox="1"/>
        </xdr:nvSpPr>
        <xdr:spPr>
          <a:xfrm>
            <a:off x="10204974" y="2478904"/>
            <a:ext cx="1513643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öz ağırlık yüklemesi</a:t>
            </a:r>
          </a:p>
        </xdr:txBody>
      </xdr:sp>
    </xdr:grpSp>
    <xdr:clientData/>
  </xdr:twoCellAnchor>
  <xdr:twoCellAnchor>
    <xdr:from>
      <xdr:col>56</xdr:col>
      <xdr:colOff>32330</xdr:colOff>
      <xdr:row>43</xdr:row>
      <xdr:rowOff>120650</xdr:rowOff>
    </xdr:from>
    <xdr:to>
      <xdr:col>80</xdr:col>
      <xdr:colOff>79832</xdr:colOff>
      <xdr:row>52</xdr:row>
      <xdr:rowOff>105391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7DC57EA0-FB28-4047-A04F-2513FCD1432E}"/>
            </a:ext>
          </a:extLst>
        </xdr:cNvPr>
        <xdr:cNvGrpSpPr/>
      </xdr:nvGrpSpPr>
      <xdr:grpSpPr>
        <a:xfrm>
          <a:off x="9100130" y="6692900"/>
          <a:ext cx="3933702" cy="1270616"/>
          <a:chOff x="9115008" y="4748629"/>
          <a:chExt cx="3931606" cy="1357820"/>
        </a:xfrm>
      </xdr:grpSpPr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BDCAE8E2-7B6D-4A86-A437-02D58C4F057F}"/>
              </a:ext>
            </a:extLst>
          </xdr:cNvPr>
          <xdr:cNvSpPr txBox="1"/>
        </xdr:nvSpPr>
        <xdr:spPr>
          <a:xfrm>
            <a:off x="9115008" y="5149049"/>
            <a:ext cx="675905" cy="372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0,5*Pk</a:t>
            </a:r>
          </a:p>
        </xdr:txBody>
      </xdr:sp>
      <xdr:grpSp>
        <xdr:nvGrpSpPr>
          <xdr:cNvPr id="32" name="Group 31">
            <a:extLst>
              <a:ext uri="{FF2B5EF4-FFF2-40B4-BE49-F238E27FC236}">
                <a16:creationId xmlns:a16="http://schemas.microsoft.com/office/drawing/2014/main" id="{65B9DBCE-83AE-481F-8B6E-846D63EFB63D}"/>
              </a:ext>
            </a:extLst>
          </xdr:cNvPr>
          <xdr:cNvGrpSpPr/>
        </xdr:nvGrpSpPr>
        <xdr:grpSpPr>
          <a:xfrm>
            <a:off x="9486298" y="5498051"/>
            <a:ext cx="3160451" cy="608398"/>
            <a:chOff x="9391650" y="4119562"/>
            <a:chExt cx="4857750" cy="933450"/>
          </a:xfrm>
        </xdr:grpSpPr>
        <xdr:sp macro="" textlink="">
          <xdr:nvSpPr>
            <xdr:cNvPr id="55" name="Freeform: Shape 54">
              <a:extLst>
                <a:ext uri="{FF2B5EF4-FFF2-40B4-BE49-F238E27FC236}">
                  <a16:creationId xmlns:a16="http://schemas.microsoft.com/office/drawing/2014/main" id="{0C5038D2-423C-4742-8ED5-AA9C8C31A1EA}"/>
                </a:ext>
              </a:extLst>
            </xdr:cNvPr>
            <xdr:cNvSpPr/>
          </xdr:nvSpPr>
          <xdr:spPr>
            <a:xfrm>
              <a:off x="9396412" y="4191000"/>
              <a:ext cx="4852988" cy="862012"/>
            </a:xfrm>
            <a:custGeom>
              <a:avLst/>
              <a:gdLst>
                <a:gd name="connsiteX0" fmla="*/ 0 w 4852988"/>
                <a:gd name="connsiteY0" fmla="*/ 852487 h 862012"/>
                <a:gd name="connsiteX1" fmla="*/ 0 w 4852988"/>
                <a:gd name="connsiteY1" fmla="*/ 252412 h 862012"/>
                <a:gd name="connsiteX2" fmla="*/ 490538 w 4852988"/>
                <a:gd name="connsiteY2" fmla="*/ 857250 h 862012"/>
                <a:gd name="connsiteX3" fmla="*/ 490538 w 4852988"/>
                <a:gd name="connsiteY3" fmla="*/ 185737 h 862012"/>
                <a:gd name="connsiteX4" fmla="*/ 976313 w 4852988"/>
                <a:gd name="connsiteY4" fmla="*/ 857250 h 862012"/>
                <a:gd name="connsiteX5" fmla="*/ 976313 w 4852988"/>
                <a:gd name="connsiteY5" fmla="*/ 123825 h 862012"/>
                <a:gd name="connsiteX6" fmla="*/ 1457325 w 4852988"/>
                <a:gd name="connsiteY6" fmla="*/ 852487 h 862012"/>
                <a:gd name="connsiteX7" fmla="*/ 1457325 w 4852988"/>
                <a:gd name="connsiteY7" fmla="*/ 61912 h 862012"/>
                <a:gd name="connsiteX8" fmla="*/ 1957388 w 4852988"/>
                <a:gd name="connsiteY8" fmla="*/ 857250 h 862012"/>
                <a:gd name="connsiteX9" fmla="*/ 1957388 w 4852988"/>
                <a:gd name="connsiteY9" fmla="*/ 0 h 862012"/>
                <a:gd name="connsiteX10" fmla="*/ 2428875 w 4852988"/>
                <a:gd name="connsiteY10" fmla="*/ 852487 h 862012"/>
                <a:gd name="connsiteX11" fmla="*/ 2924175 w 4852988"/>
                <a:gd name="connsiteY11" fmla="*/ 4762 h 862012"/>
                <a:gd name="connsiteX12" fmla="*/ 2924175 w 4852988"/>
                <a:gd name="connsiteY12" fmla="*/ 852487 h 862012"/>
                <a:gd name="connsiteX13" fmla="*/ 3390900 w 4852988"/>
                <a:gd name="connsiteY13" fmla="*/ 66675 h 862012"/>
                <a:gd name="connsiteX14" fmla="*/ 3390900 w 4852988"/>
                <a:gd name="connsiteY14" fmla="*/ 862012 h 862012"/>
                <a:gd name="connsiteX15" fmla="*/ 3886200 w 4852988"/>
                <a:gd name="connsiteY15" fmla="*/ 133350 h 862012"/>
                <a:gd name="connsiteX16" fmla="*/ 3886200 w 4852988"/>
                <a:gd name="connsiteY16" fmla="*/ 857250 h 862012"/>
                <a:gd name="connsiteX17" fmla="*/ 4367213 w 4852988"/>
                <a:gd name="connsiteY17" fmla="*/ 190500 h 862012"/>
                <a:gd name="connsiteX18" fmla="*/ 4367213 w 4852988"/>
                <a:gd name="connsiteY18" fmla="*/ 852487 h 862012"/>
                <a:gd name="connsiteX19" fmla="*/ 4852988 w 4852988"/>
                <a:gd name="connsiteY19" fmla="*/ 261937 h 862012"/>
                <a:gd name="connsiteX20" fmla="*/ 4852988 w 4852988"/>
                <a:gd name="connsiteY20" fmla="*/ 852487 h 862012"/>
                <a:gd name="connsiteX21" fmla="*/ 0 w 4852988"/>
                <a:gd name="connsiteY21" fmla="*/ 852487 h 8620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</a:cxnLst>
              <a:rect l="l" t="t" r="r" b="b"/>
              <a:pathLst>
                <a:path w="4852988" h="862012">
                  <a:moveTo>
                    <a:pt x="0" y="852487"/>
                  </a:moveTo>
                  <a:lnTo>
                    <a:pt x="0" y="252412"/>
                  </a:lnTo>
                  <a:lnTo>
                    <a:pt x="490538" y="857250"/>
                  </a:lnTo>
                  <a:lnTo>
                    <a:pt x="490538" y="185737"/>
                  </a:lnTo>
                  <a:lnTo>
                    <a:pt x="976313" y="857250"/>
                  </a:lnTo>
                  <a:lnTo>
                    <a:pt x="976313" y="123825"/>
                  </a:lnTo>
                  <a:lnTo>
                    <a:pt x="1457325" y="852487"/>
                  </a:lnTo>
                  <a:lnTo>
                    <a:pt x="1457325" y="61912"/>
                  </a:lnTo>
                  <a:lnTo>
                    <a:pt x="1957388" y="857250"/>
                  </a:lnTo>
                  <a:lnTo>
                    <a:pt x="1957388" y="0"/>
                  </a:lnTo>
                  <a:lnTo>
                    <a:pt x="2428875" y="852487"/>
                  </a:lnTo>
                  <a:lnTo>
                    <a:pt x="2924175" y="4762"/>
                  </a:lnTo>
                  <a:lnTo>
                    <a:pt x="2924175" y="852487"/>
                  </a:lnTo>
                  <a:lnTo>
                    <a:pt x="3390900" y="66675"/>
                  </a:lnTo>
                  <a:lnTo>
                    <a:pt x="3390900" y="862012"/>
                  </a:lnTo>
                  <a:lnTo>
                    <a:pt x="3886200" y="133350"/>
                  </a:lnTo>
                  <a:lnTo>
                    <a:pt x="3886200" y="857250"/>
                  </a:lnTo>
                  <a:lnTo>
                    <a:pt x="4367213" y="190500"/>
                  </a:lnTo>
                  <a:lnTo>
                    <a:pt x="4367213" y="852487"/>
                  </a:lnTo>
                  <a:lnTo>
                    <a:pt x="4852988" y="261937"/>
                  </a:lnTo>
                  <a:lnTo>
                    <a:pt x="4852988" y="852487"/>
                  </a:lnTo>
                  <a:lnTo>
                    <a:pt x="0" y="852487"/>
                  </a:lnTo>
                  <a:close/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56" name="Freeform: Shape 55">
              <a:extLst>
                <a:ext uri="{FF2B5EF4-FFF2-40B4-BE49-F238E27FC236}">
                  <a16:creationId xmlns:a16="http://schemas.microsoft.com/office/drawing/2014/main" id="{D9A651AE-7312-4C44-B45A-57AC27B423EA}"/>
                </a:ext>
              </a:extLst>
            </xdr:cNvPr>
            <xdr:cNvSpPr/>
          </xdr:nvSpPr>
          <xdr:spPr>
            <a:xfrm>
              <a:off x="9391650" y="4119562"/>
              <a:ext cx="4857750" cy="323850"/>
            </a:xfrm>
            <a:custGeom>
              <a:avLst/>
              <a:gdLst>
                <a:gd name="connsiteX0" fmla="*/ 0 w 4857750"/>
                <a:gd name="connsiteY0" fmla="*/ 309563 h 323850"/>
                <a:gd name="connsiteX1" fmla="*/ 2433638 w 4857750"/>
                <a:gd name="connsiteY1" fmla="*/ 0 h 323850"/>
                <a:gd name="connsiteX2" fmla="*/ 4857750 w 4857750"/>
                <a:gd name="connsiteY2" fmla="*/ 323850 h 3238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57750" h="323850">
                  <a:moveTo>
                    <a:pt x="0" y="309563"/>
                  </a:moveTo>
                  <a:lnTo>
                    <a:pt x="2433638" y="0"/>
                  </a:lnTo>
                  <a:lnTo>
                    <a:pt x="4857750" y="323850"/>
                  </a:lnTo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57" name="Straight Connector 56">
              <a:extLst>
                <a:ext uri="{FF2B5EF4-FFF2-40B4-BE49-F238E27FC236}">
                  <a16:creationId xmlns:a16="http://schemas.microsoft.com/office/drawing/2014/main" id="{ED6FA680-B989-45C2-8055-95AF3364CFB1}"/>
                </a:ext>
              </a:extLst>
            </xdr:cNvPr>
            <xdr:cNvCxnSpPr>
              <a:stCxn id="55" idx="10"/>
              <a:endCxn id="56" idx="1"/>
            </xdr:cNvCxnSpPr>
          </xdr:nvCxnSpPr>
          <xdr:spPr>
            <a:xfrm flipV="1">
              <a:off x="11825287" y="4119562"/>
              <a:ext cx="1" cy="923925"/>
            </a:xfrm>
            <a:prstGeom prst="lin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</xdr:grpSp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46F8A75A-0989-4C80-9D07-07BBA9C7DD00}"/>
              </a:ext>
            </a:extLst>
          </xdr:cNvPr>
          <xdr:cNvCxnSpPr/>
        </xdr:nvCxnSpPr>
        <xdr:spPr>
          <a:xfrm>
            <a:off x="9491061" y="5439931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955CECD6-73AE-48D3-9BFC-6B6CE5665B65}"/>
              </a:ext>
            </a:extLst>
          </xdr:cNvPr>
          <xdr:cNvCxnSpPr/>
        </xdr:nvCxnSpPr>
        <xdr:spPr>
          <a:xfrm>
            <a:off x="9805201" y="5406594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C65B9627-36AC-481F-A6BF-FAC8CB745EB3}"/>
              </a:ext>
            </a:extLst>
          </xdr:cNvPr>
          <xdr:cNvCxnSpPr/>
        </xdr:nvCxnSpPr>
        <xdr:spPr>
          <a:xfrm>
            <a:off x="10133630" y="5363731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42612889-293A-45AB-BAB5-098E4BE2DA46}"/>
              </a:ext>
            </a:extLst>
          </xdr:cNvPr>
          <xdr:cNvCxnSpPr/>
        </xdr:nvCxnSpPr>
        <xdr:spPr>
          <a:xfrm>
            <a:off x="10443007" y="5325446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Arrow Connector 36">
            <a:extLst>
              <a:ext uri="{FF2B5EF4-FFF2-40B4-BE49-F238E27FC236}">
                <a16:creationId xmlns:a16="http://schemas.microsoft.com/office/drawing/2014/main" id="{13742D0E-C0CB-476F-A0FA-842995929FDE}"/>
              </a:ext>
            </a:extLst>
          </xdr:cNvPr>
          <xdr:cNvCxnSpPr/>
        </xdr:nvCxnSpPr>
        <xdr:spPr>
          <a:xfrm>
            <a:off x="11076050" y="5249246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Arrow Connector 37">
            <a:extLst>
              <a:ext uri="{FF2B5EF4-FFF2-40B4-BE49-F238E27FC236}">
                <a16:creationId xmlns:a16="http://schemas.microsoft.com/office/drawing/2014/main" id="{D62C52D6-FF01-473E-B35E-F704B8142C7A}"/>
              </a:ext>
            </a:extLst>
          </xdr:cNvPr>
          <xdr:cNvCxnSpPr/>
        </xdr:nvCxnSpPr>
        <xdr:spPr>
          <a:xfrm>
            <a:off x="10761910" y="5282583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Arrow Connector 38">
            <a:extLst>
              <a:ext uri="{FF2B5EF4-FFF2-40B4-BE49-F238E27FC236}">
                <a16:creationId xmlns:a16="http://schemas.microsoft.com/office/drawing/2014/main" id="{52940EBF-B755-4E91-8058-D7B8B6F7FE15}"/>
              </a:ext>
            </a:extLst>
          </xdr:cNvPr>
          <xdr:cNvCxnSpPr/>
        </xdr:nvCxnSpPr>
        <xdr:spPr>
          <a:xfrm>
            <a:off x="11399715" y="5282583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Arrow Connector 39">
            <a:extLst>
              <a:ext uri="{FF2B5EF4-FFF2-40B4-BE49-F238E27FC236}">
                <a16:creationId xmlns:a16="http://schemas.microsoft.com/office/drawing/2014/main" id="{C3853B04-9426-4F9E-B6BF-8B2AFC22D150}"/>
              </a:ext>
            </a:extLst>
          </xdr:cNvPr>
          <xdr:cNvCxnSpPr/>
        </xdr:nvCxnSpPr>
        <xdr:spPr>
          <a:xfrm>
            <a:off x="11694805" y="5330208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Arrow Connector 40">
            <a:extLst>
              <a:ext uri="{FF2B5EF4-FFF2-40B4-BE49-F238E27FC236}">
                <a16:creationId xmlns:a16="http://schemas.microsoft.com/office/drawing/2014/main" id="{B73536AE-97AD-45F1-86D0-66C50582BB62}"/>
              </a:ext>
            </a:extLst>
          </xdr:cNvPr>
          <xdr:cNvCxnSpPr/>
        </xdr:nvCxnSpPr>
        <xdr:spPr>
          <a:xfrm>
            <a:off x="12023233" y="5368493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Arrow Connector 41">
            <a:extLst>
              <a:ext uri="{FF2B5EF4-FFF2-40B4-BE49-F238E27FC236}">
                <a16:creationId xmlns:a16="http://schemas.microsoft.com/office/drawing/2014/main" id="{B05CF817-887E-4050-81C9-F95D4D87C052}"/>
              </a:ext>
            </a:extLst>
          </xdr:cNvPr>
          <xdr:cNvCxnSpPr/>
        </xdr:nvCxnSpPr>
        <xdr:spPr>
          <a:xfrm>
            <a:off x="12337373" y="5416118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Arrow Connector 42">
            <a:extLst>
              <a:ext uri="{FF2B5EF4-FFF2-40B4-BE49-F238E27FC236}">
                <a16:creationId xmlns:a16="http://schemas.microsoft.com/office/drawing/2014/main" id="{6A2F435D-69F6-4682-AB2A-817930BF91FD}"/>
              </a:ext>
            </a:extLst>
          </xdr:cNvPr>
          <xdr:cNvCxnSpPr/>
        </xdr:nvCxnSpPr>
        <xdr:spPr>
          <a:xfrm>
            <a:off x="12646750" y="5458980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" name="TextBox 43">
            <a:extLst>
              <a:ext uri="{FF2B5EF4-FFF2-40B4-BE49-F238E27FC236}">
                <a16:creationId xmlns:a16="http://schemas.microsoft.com/office/drawing/2014/main" id="{217C474C-B7DE-4FB0-B320-C68B1E697995}"/>
              </a:ext>
            </a:extLst>
          </xdr:cNvPr>
          <xdr:cNvSpPr txBox="1"/>
        </xdr:nvSpPr>
        <xdr:spPr>
          <a:xfrm>
            <a:off x="9467249" y="5110950"/>
            <a:ext cx="675906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1010E030-6CE0-482C-8217-7EB3FB48C6AB}"/>
              </a:ext>
            </a:extLst>
          </xdr:cNvPr>
          <xdr:cNvSpPr txBox="1"/>
        </xdr:nvSpPr>
        <xdr:spPr>
          <a:xfrm>
            <a:off x="10428719" y="5005989"/>
            <a:ext cx="675905" cy="372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5409346A-9D14-43CA-BCD2-37B33AF18744}"/>
              </a:ext>
            </a:extLst>
          </xdr:cNvPr>
          <xdr:cNvSpPr txBox="1"/>
        </xdr:nvSpPr>
        <xdr:spPr>
          <a:xfrm>
            <a:off x="10114579" y="5044089"/>
            <a:ext cx="675905" cy="372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47" name="TextBox 46">
            <a:extLst>
              <a:ext uri="{FF2B5EF4-FFF2-40B4-BE49-F238E27FC236}">
                <a16:creationId xmlns:a16="http://schemas.microsoft.com/office/drawing/2014/main" id="{F9BDD333-0CDE-4B42-8E91-A657AF2D6E11}"/>
              </a:ext>
            </a:extLst>
          </xdr:cNvPr>
          <xdr:cNvSpPr txBox="1"/>
        </xdr:nvSpPr>
        <xdr:spPr>
          <a:xfrm>
            <a:off x="10752385" y="4953601"/>
            <a:ext cx="675905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EE4D2D3E-9C5D-4C7E-AA8F-58115632B734}"/>
              </a:ext>
            </a:extLst>
          </xdr:cNvPr>
          <xdr:cNvSpPr txBox="1"/>
        </xdr:nvSpPr>
        <xdr:spPr>
          <a:xfrm>
            <a:off x="11066524" y="4982177"/>
            <a:ext cx="675905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49" name="TextBox 48">
            <a:extLst>
              <a:ext uri="{FF2B5EF4-FFF2-40B4-BE49-F238E27FC236}">
                <a16:creationId xmlns:a16="http://schemas.microsoft.com/office/drawing/2014/main" id="{AD2DD628-838B-4117-BF36-84F83EDF161A}"/>
              </a:ext>
            </a:extLst>
          </xdr:cNvPr>
          <xdr:cNvSpPr txBox="1"/>
        </xdr:nvSpPr>
        <xdr:spPr>
          <a:xfrm>
            <a:off x="11366377" y="5025039"/>
            <a:ext cx="675905" cy="372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50" name="TextBox 49">
            <a:extLst>
              <a:ext uri="{FF2B5EF4-FFF2-40B4-BE49-F238E27FC236}">
                <a16:creationId xmlns:a16="http://schemas.microsoft.com/office/drawing/2014/main" id="{B9F321AA-5BC4-4039-AE22-AB06E1B973F0}"/>
              </a:ext>
            </a:extLst>
          </xdr:cNvPr>
          <xdr:cNvSpPr txBox="1"/>
        </xdr:nvSpPr>
        <xdr:spPr>
          <a:xfrm>
            <a:off x="11685279" y="5087136"/>
            <a:ext cx="675905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F6FFD419-8F0A-48CE-8D5E-F1B9A0920C72}"/>
              </a:ext>
            </a:extLst>
          </xdr:cNvPr>
          <xdr:cNvSpPr txBox="1"/>
        </xdr:nvSpPr>
        <xdr:spPr>
          <a:xfrm>
            <a:off x="12004181" y="5125237"/>
            <a:ext cx="675905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52" name="TextBox 51">
            <a:extLst>
              <a:ext uri="{FF2B5EF4-FFF2-40B4-BE49-F238E27FC236}">
                <a16:creationId xmlns:a16="http://schemas.microsoft.com/office/drawing/2014/main" id="{94FB1EF7-42A0-4A75-8961-1FC4D14CDA71}"/>
              </a:ext>
            </a:extLst>
          </xdr:cNvPr>
          <xdr:cNvSpPr txBox="1"/>
        </xdr:nvSpPr>
        <xdr:spPr>
          <a:xfrm>
            <a:off x="9795676" y="5077611"/>
            <a:ext cx="675906" cy="3718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53" name="TextBox 52">
            <a:extLst>
              <a:ext uri="{FF2B5EF4-FFF2-40B4-BE49-F238E27FC236}">
                <a16:creationId xmlns:a16="http://schemas.microsoft.com/office/drawing/2014/main" id="{9ECC35F3-231D-4408-8774-03B187B273B0}"/>
              </a:ext>
            </a:extLst>
          </xdr:cNvPr>
          <xdr:cNvSpPr txBox="1"/>
        </xdr:nvSpPr>
        <xdr:spPr>
          <a:xfrm>
            <a:off x="12370709" y="5172861"/>
            <a:ext cx="675905" cy="3720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0,5*Pk</a:t>
            </a:r>
          </a:p>
        </xdr:txBody>
      </xdr:sp>
      <xdr:sp macro="" textlink="">
        <xdr:nvSpPr>
          <xdr:cNvPr id="54" name="TextBox 53">
            <a:extLst>
              <a:ext uri="{FF2B5EF4-FFF2-40B4-BE49-F238E27FC236}">
                <a16:creationId xmlns:a16="http://schemas.microsoft.com/office/drawing/2014/main" id="{B2C6A093-A355-4BA7-A605-F1E5622469F5}"/>
              </a:ext>
            </a:extLst>
          </xdr:cNvPr>
          <xdr:cNvSpPr txBox="1"/>
        </xdr:nvSpPr>
        <xdr:spPr>
          <a:xfrm>
            <a:off x="10223192" y="4748629"/>
            <a:ext cx="1687682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tam kar yüklemesi</a:t>
            </a:r>
          </a:p>
        </xdr:txBody>
      </xdr:sp>
    </xdr:grpSp>
    <xdr:clientData/>
  </xdr:twoCellAnchor>
  <xdr:twoCellAnchor>
    <xdr:from>
      <xdr:col>56</xdr:col>
      <xdr:colOff>19252</xdr:colOff>
      <xdr:row>54</xdr:row>
      <xdr:rowOff>101600</xdr:rowOff>
    </xdr:from>
    <xdr:to>
      <xdr:col>77</xdr:col>
      <xdr:colOff>147166</xdr:colOff>
      <xdr:row>63</xdr:row>
      <xdr:rowOff>86341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5A9442CC-BAE8-4381-867B-DAD492D3D791}"/>
            </a:ext>
          </a:extLst>
        </xdr:cNvPr>
        <xdr:cNvGrpSpPr/>
      </xdr:nvGrpSpPr>
      <xdr:grpSpPr>
        <a:xfrm>
          <a:off x="9087052" y="8245475"/>
          <a:ext cx="3528339" cy="1270616"/>
          <a:chOff x="9386286" y="6732233"/>
          <a:chExt cx="3531833" cy="1357821"/>
        </a:xfrm>
      </xdr:grpSpPr>
      <xdr:sp macro="" textlink="">
        <xdr:nvSpPr>
          <xdr:cNvPr id="59" name="TextBox 58">
            <a:extLst>
              <a:ext uri="{FF2B5EF4-FFF2-40B4-BE49-F238E27FC236}">
                <a16:creationId xmlns:a16="http://schemas.microsoft.com/office/drawing/2014/main" id="{B64724FC-C8FE-4A31-92CF-4D0808E2FE2E}"/>
              </a:ext>
            </a:extLst>
          </xdr:cNvPr>
          <xdr:cNvSpPr txBox="1"/>
        </xdr:nvSpPr>
        <xdr:spPr>
          <a:xfrm>
            <a:off x="9386286" y="7132653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0,5*Pk</a:t>
            </a:r>
          </a:p>
        </xdr:txBody>
      </xdr:sp>
      <xdr:grpSp>
        <xdr:nvGrpSpPr>
          <xdr:cNvPr id="60" name="Group 59">
            <a:extLst>
              <a:ext uri="{FF2B5EF4-FFF2-40B4-BE49-F238E27FC236}">
                <a16:creationId xmlns:a16="http://schemas.microsoft.com/office/drawing/2014/main" id="{D798F090-BF1B-4433-9352-D69CEC50DEDC}"/>
              </a:ext>
            </a:extLst>
          </xdr:cNvPr>
          <xdr:cNvGrpSpPr/>
        </xdr:nvGrpSpPr>
        <xdr:grpSpPr>
          <a:xfrm>
            <a:off x="9757576" y="7481656"/>
            <a:ext cx="3160543" cy="608398"/>
            <a:chOff x="9391650" y="4119562"/>
            <a:chExt cx="4857750" cy="933450"/>
          </a:xfrm>
        </xdr:grpSpPr>
        <xdr:sp macro="" textlink="">
          <xdr:nvSpPr>
            <xdr:cNvPr id="73" name="Freeform: Shape 72">
              <a:extLst>
                <a:ext uri="{FF2B5EF4-FFF2-40B4-BE49-F238E27FC236}">
                  <a16:creationId xmlns:a16="http://schemas.microsoft.com/office/drawing/2014/main" id="{33E1E1BE-F6C0-42EF-9E1F-50135A20505A}"/>
                </a:ext>
              </a:extLst>
            </xdr:cNvPr>
            <xdr:cNvSpPr/>
          </xdr:nvSpPr>
          <xdr:spPr>
            <a:xfrm>
              <a:off x="9396412" y="4191000"/>
              <a:ext cx="4852988" cy="862012"/>
            </a:xfrm>
            <a:custGeom>
              <a:avLst/>
              <a:gdLst>
                <a:gd name="connsiteX0" fmla="*/ 0 w 4852988"/>
                <a:gd name="connsiteY0" fmla="*/ 852487 h 862012"/>
                <a:gd name="connsiteX1" fmla="*/ 0 w 4852988"/>
                <a:gd name="connsiteY1" fmla="*/ 252412 h 862012"/>
                <a:gd name="connsiteX2" fmla="*/ 490538 w 4852988"/>
                <a:gd name="connsiteY2" fmla="*/ 857250 h 862012"/>
                <a:gd name="connsiteX3" fmla="*/ 490538 w 4852988"/>
                <a:gd name="connsiteY3" fmla="*/ 185737 h 862012"/>
                <a:gd name="connsiteX4" fmla="*/ 976313 w 4852988"/>
                <a:gd name="connsiteY4" fmla="*/ 857250 h 862012"/>
                <a:gd name="connsiteX5" fmla="*/ 976313 w 4852988"/>
                <a:gd name="connsiteY5" fmla="*/ 123825 h 862012"/>
                <a:gd name="connsiteX6" fmla="*/ 1457325 w 4852988"/>
                <a:gd name="connsiteY6" fmla="*/ 852487 h 862012"/>
                <a:gd name="connsiteX7" fmla="*/ 1457325 w 4852988"/>
                <a:gd name="connsiteY7" fmla="*/ 61912 h 862012"/>
                <a:gd name="connsiteX8" fmla="*/ 1957388 w 4852988"/>
                <a:gd name="connsiteY8" fmla="*/ 857250 h 862012"/>
                <a:gd name="connsiteX9" fmla="*/ 1957388 w 4852988"/>
                <a:gd name="connsiteY9" fmla="*/ 0 h 862012"/>
                <a:gd name="connsiteX10" fmla="*/ 2428875 w 4852988"/>
                <a:gd name="connsiteY10" fmla="*/ 852487 h 862012"/>
                <a:gd name="connsiteX11" fmla="*/ 2924175 w 4852988"/>
                <a:gd name="connsiteY11" fmla="*/ 4762 h 862012"/>
                <a:gd name="connsiteX12" fmla="*/ 2924175 w 4852988"/>
                <a:gd name="connsiteY12" fmla="*/ 852487 h 862012"/>
                <a:gd name="connsiteX13" fmla="*/ 3390900 w 4852988"/>
                <a:gd name="connsiteY13" fmla="*/ 66675 h 862012"/>
                <a:gd name="connsiteX14" fmla="*/ 3390900 w 4852988"/>
                <a:gd name="connsiteY14" fmla="*/ 862012 h 862012"/>
                <a:gd name="connsiteX15" fmla="*/ 3886200 w 4852988"/>
                <a:gd name="connsiteY15" fmla="*/ 133350 h 862012"/>
                <a:gd name="connsiteX16" fmla="*/ 3886200 w 4852988"/>
                <a:gd name="connsiteY16" fmla="*/ 857250 h 862012"/>
                <a:gd name="connsiteX17" fmla="*/ 4367213 w 4852988"/>
                <a:gd name="connsiteY17" fmla="*/ 190500 h 862012"/>
                <a:gd name="connsiteX18" fmla="*/ 4367213 w 4852988"/>
                <a:gd name="connsiteY18" fmla="*/ 852487 h 862012"/>
                <a:gd name="connsiteX19" fmla="*/ 4852988 w 4852988"/>
                <a:gd name="connsiteY19" fmla="*/ 261937 h 862012"/>
                <a:gd name="connsiteX20" fmla="*/ 4852988 w 4852988"/>
                <a:gd name="connsiteY20" fmla="*/ 852487 h 862012"/>
                <a:gd name="connsiteX21" fmla="*/ 0 w 4852988"/>
                <a:gd name="connsiteY21" fmla="*/ 852487 h 8620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</a:cxnLst>
              <a:rect l="l" t="t" r="r" b="b"/>
              <a:pathLst>
                <a:path w="4852988" h="862012">
                  <a:moveTo>
                    <a:pt x="0" y="852487"/>
                  </a:moveTo>
                  <a:lnTo>
                    <a:pt x="0" y="252412"/>
                  </a:lnTo>
                  <a:lnTo>
                    <a:pt x="490538" y="857250"/>
                  </a:lnTo>
                  <a:lnTo>
                    <a:pt x="490538" y="185737"/>
                  </a:lnTo>
                  <a:lnTo>
                    <a:pt x="976313" y="857250"/>
                  </a:lnTo>
                  <a:lnTo>
                    <a:pt x="976313" y="123825"/>
                  </a:lnTo>
                  <a:lnTo>
                    <a:pt x="1457325" y="852487"/>
                  </a:lnTo>
                  <a:lnTo>
                    <a:pt x="1457325" y="61912"/>
                  </a:lnTo>
                  <a:lnTo>
                    <a:pt x="1957388" y="857250"/>
                  </a:lnTo>
                  <a:lnTo>
                    <a:pt x="1957388" y="0"/>
                  </a:lnTo>
                  <a:lnTo>
                    <a:pt x="2428875" y="852487"/>
                  </a:lnTo>
                  <a:lnTo>
                    <a:pt x="2924175" y="4762"/>
                  </a:lnTo>
                  <a:lnTo>
                    <a:pt x="2924175" y="852487"/>
                  </a:lnTo>
                  <a:lnTo>
                    <a:pt x="3390900" y="66675"/>
                  </a:lnTo>
                  <a:lnTo>
                    <a:pt x="3390900" y="862012"/>
                  </a:lnTo>
                  <a:lnTo>
                    <a:pt x="3886200" y="133350"/>
                  </a:lnTo>
                  <a:lnTo>
                    <a:pt x="3886200" y="857250"/>
                  </a:lnTo>
                  <a:lnTo>
                    <a:pt x="4367213" y="190500"/>
                  </a:lnTo>
                  <a:lnTo>
                    <a:pt x="4367213" y="852487"/>
                  </a:lnTo>
                  <a:lnTo>
                    <a:pt x="4852988" y="261937"/>
                  </a:lnTo>
                  <a:lnTo>
                    <a:pt x="4852988" y="852487"/>
                  </a:lnTo>
                  <a:lnTo>
                    <a:pt x="0" y="852487"/>
                  </a:lnTo>
                  <a:close/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74" name="Freeform: Shape 73">
              <a:extLst>
                <a:ext uri="{FF2B5EF4-FFF2-40B4-BE49-F238E27FC236}">
                  <a16:creationId xmlns:a16="http://schemas.microsoft.com/office/drawing/2014/main" id="{B9E14F42-CADE-4C2F-8B50-7AC5A96B8C4C}"/>
                </a:ext>
              </a:extLst>
            </xdr:cNvPr>
            <xdr:cNvSpPr/>
          </xdr:nvSpPr>
          <xdr:spPr>
            <a:xfrm>
              <a:off x="9391650" y="4119562"/>
              <a:ext cx="4857750" cy="323850"/>
            </a:xfrm>
            <a:custGeom>
              <a:avLst/>
              <a:gdLst>
                <a:gd name="connsiteX0" fmla="*/ 0 w 4857750"/>
                <a:gd name="connsiteY0" fmla="*/ 309563 h 323850"/>
                <a:gd name="connsiteX1" fmla="*/ 2433638 w 4857750"/>
                <a:gd name="connsiteY1" fmla="*/ 0 h 323850"/>
                <a:gd name="connsiteX2" fmla="*/ 4857750 w 4857750"/>
                <a:gd name="connsiteY2" fmla="*/ 323850 h 3238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57750" h="323850">
                  <a:moveTo>
                    <a:pt x="0" y="309563"/>
                  </a:moveTo>
                  <a:lnTo>
                    <a:pt x="2433638" y="0"/>
                  </a:lnTo>
                  <a:lnTo>
                    <a:pt x="4857750" y="323850"/>
                  </a:lnTo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75" name="Straight Connector 74">
              <a:extLst>
                <a:ext uri="{FF2B5EF4-FFF2-40B4-BE49-F238E27FC236}">
                  <a16:creationId xmlns:a16="http://schemas.microsoft.com/office/drawing/2014/main" id="{28CD5D18-3A0E-4147-9769-447C79EC089A}"/>
                </a:ext>
              </a:extLst>
            </xdr:cNvPr>
            <xdr:cNvCxnSpPr>
              <a:stCxn id="73" idx="10"/>
              <a:endCxn id="74" idx="1"/>
            </xdr:cNvCxnSpPr>
          </xdr:nvCxnSpPr>
          <xdr:spPr>
            <a:xfrm flipV="1">
              <a:off x="11825287" y="4119562"/>
              <a:ext cx="1" cy="923925"/>
            </a:xfrm>
            <a:prstGeom prst="lin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</xdr:grpSp>
      <xdr:cxnSp macro="">
        <xdr:nvCxnSpPr>
          <xdr:cNvPr id="61" name="Straight Arrow Connector 60">
            <a:extLst>
              <a:ext uri="{FF2B5EF4-FFF2-40B4-BE49-F238E27FC236}">
                <a16:creationId xmlns:a16="http://schemas.microsoft.com/office/drawing/2014/main" id="{4AA7F8E9-2E0D-46B6-8534-6B29F906D27D}"/>
              </a:ext>
            </a:extLst>
          </xdr:cNvPr>
          <xdr:cNvCxnSpPr/>
        </xdr:nvCxnSpPr>
        <xdr:spPr>
          <a:xfrm>
            <a:off x="9762339" y="7423536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Arrow Connector 61">
            <a:extLst>
              <a:ext uri="{FF2B5EF4-FFF2-40B4-BE49-F238E27FC236}">
                <a16:creationId xmlns:a16="http://schemas.microsoft.com/office/drawing/2014/main" id="{F979DE4B-0FEB-4936-A1C9-0FFDFB35C69A}"/>
              </a:ext>
            </a:extLst>
          </xdr:cNvPr>
          <xdr:cNvCxnSpPr/>
        </xdr:nvCxnSpPr>
        <xdr:spPr>
          <a:xfrm>
            <a:off x="10076480" y="7390199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Arrow Connector 62">
            <a:extLst>
              <a:ext uri="{FF2B5EF4-FFF2-40B4-BE49-F238E27FC236}">
                <a16:creationId xmlns:a16="http://schemas.microsoft.com/office/drawing/2014/main" id="{2665D076-0E80-4CB1-B006-E0DE1F01857C}"/>
              </a:ext>
            </a:extLst>
          </xdr:cNvPr>
          <xdr:cNvCxnSpPr/>
        </xdr:nvCxnSpPr>
        <xdr:spPr>
          <a:xfrm>
            <a:off x="10404908" y="7347336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Arrow Connector 63">
            <a:extLst>
              <a:ext uri="{FF2B5EF4-FFF2-40B4-BE49-F238E27FC236}">
                <a16:creationId xmlns:a16="http://schemas.microsoft.com/office/drawing/2014/main" id="{9B2F6D03-73D2-4462-A76D-B59181C83439}"/>
              </a:ext>
            </a:extLst>
          </xdr:cNvPr>
          <xdr:cNvCxnSpPr/>
        </xdr:nvCxnSpPr>
        <xdr:spPr>
          <a:xfrm>
            <a:off x="10714285" y="7309051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" name="Straight Arrow Connector 64">
            <a:extLst>
              <a:ext uri="{FF2B5EF4-FFF2-40B4-BE49-F238E27FC236}">
                <a16:creationId xmlns:a16="http://schemas.microsoft.com/office/drawing/2014/main" id="{F3745863-BAD4-4CAF-9498-90DF85B9AF4C}"/>
              </a:ext>
            </a:extLst>
          </xdr:cNvPr>
          <xdr:cNvCxnSpPr/>
        </xdr:nvCxnSpPr>
        <xdr:spPr>
          <a:xfrm>
            <a:off x="11347328" y="7232851"/>
            <a:ext cx="0" cy="247835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Arrow Connector 65">
            <a:extLst>
              <a:ext uri="{FF2B5EF4-FFF2-40B4-BE49-F238E27FC236}">
                <a16:creationId xmlns:a16="http://schemas.microsoft.com/office/drawing/2014/main" id="{0B53714E-8C23-44E7-A284-FD21273732E9}"/>
              </a:ext>
            </a:extLst>
          </xdr:cNvPr>
          <xdr:cNvCxnSpPr/>
        </xdr:nvCxnSpPr>
        <xdr:spPr>
          <a:xfrm>
            <a:off x="11033188" y="7266188"/>
            <a:ext cx="0" cy="24802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7" name="TextBox 66">
            <a:extLst>
              <a:ext uri="{FF2B5EF4-FFF2-40B4-BE49-F238E27FC236}">
                <a16:creationId xmlns:a16="http://schemas.microsoft.com/office/drawing/2014/main" id="{7943950F-7B94-401E-94BF-A8B357C52E00}"/>
              </a:ext>
            </a:extLst>
          </xdr:cNvPr>
          <xdr:cNvSpPr txBox="1"/>
        </xdr:nvSpPr>
        <xdr:spPr>
          <a:xfrm>
            <a:off x="9738527" y="7094554"/>
            <a:ext cx="675906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574E06FB-86AA-4F1C-B740-4C8BD55F5623}"/>
              </a:ext>
            </a:extLst>
          </xdr:cNvPr>
          <xdr:cNvSpPr txBox="1"/>
        </xdr:nvSpPr>
        <xdr:spPr>
          <a:xfrm>
            <a:off x="10699997" y="6989593"/>
            <a:ext cx="675905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A1389273-AFAA-4389-9D6B-7C064D459400}"/>
              </a:ext>
            </a:extLst>
          </xdr:cNvPr>
          <xdr:cNvSpPr txBox="1"/>
        </xdr:nvSpPr>
        <xdr:spPr>
          <a:xfrm>
            <a:off x="10385857" y="7027693"/>
            <a:ext cx="675905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5DB820A3-7F76-470F-834B-87EB5A988F36}"/>
              </a:ext>
            </a:extLst>
          </xdr:cNvPr>
          <xdr:cNvSpPr txBox="1"/>
        </xdr:nvSpPr>
        <xdr:spPr>
          <a:xfrm>
            <a:off x="10066955" y="7061215"/>
            <a:ext cx="675905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Pk</a:t>
            </a:r>
          </a:p>
        </xdr:txBody>
      </xdr:sp>
      <xdr:sp macro="" textlink="">
        <xdr:nvSpPr>
          <xdr:cNvPr id="71" name="TextBox 70">
            <a:extLst>
              <a:ext uri="{FF2B5EF4-FFF2-40B4-BE49-F238E27FC236}">
                <a16:creationId xmlns:a16="http://schemas.microsoft.com/office/drawing/2014/main" id="{B0C3BC4E-FD71-4E20-8F6F-167A561683A3}"/>
              </a:ext>
            </a:extLst>
          </xdr:cNvPr>
          <xdr:cNvSpPr txBox="1"/>
        </xdr:nvSpPr>
        <xdr:spPr>
          <a:xfrm>
            <a:off x="10472876" y="6732233"/>
            <a:ext cx="1692306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yarım kar yüklemesi</a:t>
            </a:r>
          </a:p>
        </xdr:txBody>
      </xdr:sp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4E66C4D9-C929-4D82-9B4A-1CFDC16E8EE2}"/>
              </a:ext>
            </a:extLst>
          </xdr:cNvPr>
          <xdr:cNvSpPr txBox="1"/>
        </xdr:nvSpPr>
        <xdr:spPr>
          <a:xfrm>
            <a:off x="11014137" y="6946730"/>
            <a:ext cx="675905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0,5*Pk</a:t>
            </a:r>
          </a:p>
        </xdr:txBody>
      </xdr:sp>
    </xdr:grpSp>
    <xdr:clientData/>
  </xdr:twoCellAnchor>
  <xdr:twoCellAnchor>
    <xdr:from>
      <xdr:col>55</xdr:col>
      <xdr:colOff>145764</xdr:colOff>
      <xdr:row>65</xdr:row>
      <xdr:rowOff>85508</xdr:rowOff>
    </xdr:from>
    <xdr:to>
      <xdr:col>80</xdr:col>
      <xdr:colOff>97538</xdr:colOff>
      <xdr:row>75</xdr:row>
      <xdr:rowOff>90133</xdr:rowOff>
    </xdr:to>
    <xdr:grpSp>
      <xdr:nvGrpSpPr>
        <xdr:cNvPr id="76" name="Group 75">
          <a:extLst>
            <a:ext uri="{FF2B5EF4-FFF2-40B4-BE49-F238E27FC236}">
              <a16:creationId xmlns:a16="http://schemas.microsoft.com/office/drawing/2014/main" id="{3301046E-AD4D-4033-824F-C2349A873953}"/>
            </a:ext>
          </a:extLst>
        </xdr:cNvPr>
        <xdr:cNvGrpSpPr/>
      </xdr:nvGrpSpPr>
      <xdr:grpSpPr>
        <a:xfrm>
          <a:off x="9051639" y="9801008"/>
          <a:ext cx="3999899" cy="1433375"/>
          <a:chOff x="9089532" y="8308758"/>
          <a:chExt cx="3993473" cy="1528625"/>
        </a:xfrm>
      </xdr:grpSpPr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48D82B9D-73CB-4A01-B4BB-FFBF4654BB52}"/>
              </a:ext>
            </a:extLst>
          </xdr:cNvPr>
          <xdr:cNvGrpSpPr/>
        </xdr:nvGrpSpPr>
        <xdr:grpSpPr>
          <a:xfrm>
            <a:off x="9505913" y="9229874"/>
            <a:ext cx="3162374" cy="607509"/>
            <a:chOff x="9391650" y="4119562"/>
            <a:chExt cx="4857750" cy="933450"/>
          </a:xfrm>
        </xdr:grpSpPr>
        <xdr:sp macro="" textlink="">
          <xdr:nvSpPr>
            <xdr:cNvPr id="103" name="Freeform: Shape 102">
              <a:extLst>
                <a:ext uri="{FF2B5EF4-FFF2-40B4-BE49-F238E27FC236}">
                  <a16:creationId xmlns:a16="http://schemas.microsoft.com/office/drawing/2014/main" id="{5F73E43B-5CDD-4E96-9ABD-9F01DFE39EC5}"/>
                </a:ext>
              </a:extLst>
            </xdr:cNvPr>
            <xdr:cNvSpPr/>
          </xdr:nvSpPr>
          <xdr:spPr>
            <a:xfrm>
              <a:off x="9396412" y="4191000"/>
              <a:ext cx="4852988" cy="862012"/>
            </a:xfrm>
            <a:custGeom>
              <a:avLst/>
              <a:gdLst>
                <a:gd name="connsiteX0" fmla="*/ 0 w 4852988"/>
                <a:gd name="connsiteY0" fmla="*/ 852487 h 862012"/>
                <a:gd name="connsiteX1" fmla="*/ 0 w 4852988"/>
                <a:gd name="connsiteY1" fmla="*/ 252412 h 862012"/>
                <a:gd name="connsiteX2" fmla="*/ 490538 w 4852988"/>
                <a:gd name="connsiteY2" fmla="*/ 857250 h 862012"/>
                <a:gd name="connsiteX3" fmla="*/ 490538 w 4852988"/>
                <a:gd name="connsiteY3" fmla="*/ 185737 h 862012"/>
                <a:gd name="connsiteX4" fmla="*/ 976313 w 4852988"/>
                <a:gd name="connsiteY4" fmla="*/ 857250 h 862012"/>
                <a:gd name="connsiteX5" fmla="*/ 976313 w 4852988"/>
                <a:gd name="connsiteY5" fmla="*/ 123825 h 862012"/>
                <a:gd name="connsiteX6" fmla="*/ 1457325 w 4852988"/>
                <a:gd name="connsiteY6" fmla="*/ 852487 h 862012"/>
                <a:gd name="connsiteX7" fmla="*/ 1457325 w 4852988"/>
                <a:gd name="connsiteY7" fmla="*/ 61912 h 862012"/>
                <a:gd name="connsiteX8" fmla="*/ 1957388 w 4852988"/>
                <a:gd name="connsiteY8" fmla="*/ 857250 h 862012"/>
                <a:gd name="connsiteX9" fmla="*/ 1957388 w 4852988"/>
                <a:gd name="connsiteY9" fmla="*/ 0 h 862012"/>
                <a:gd name="connsiteX10" fmla="*/ 2428875 w 4852988"/>
                <a:gd name="connsiteY10" fmla="*/ 852487 h 862012"/>
                <a:gd name="connsiteX11" fmla="*/ 2924175 w 4852988"/>
                <a:gd name="connsiteY11" fmla="*/ 4762 h 862012"/>
                <a:gd name="connsiteX12" fmla="*/ 2924175 w 4852988"/>
                <a:gd name="connsiteY12" fmla="*/ 852487 h 862012"/>
                <a:gd name="connsiteX13" fmla="*/ 3390900 w 4852988"/>
                <a:gd name="connsiteY13" fmla="*/ 66675 h 862012"/>
                <a:gd name="connsiteX14" fmla="*/ 3390900 w 4852988"/>
                <a:gd name="connsiteY14" fmla="*/ 862012 h 862012"/>
                <a:gd name="connsiteX15" fmla="*/ 3886200 w 4852988"/>
                <a:gd name="connsiteY15" fmla="*/ 133350 h 862012"/>
                <a:gd name="connsiteX16" fmla="*/ 3886200 w 4852988"/>
                <a:gd name="connsiteY16" fmla="*/ 857250 h 862012"/>
                <a:gd name="connsiteX17" fmla="*/ 4367213 w 4852988"/>
                <a:gd name="connsiteY17" fmla="*/ 190500 h 862012"/>
                <a:gd name="connsiteX18" fmla="*/ 4367213 w 4852988"/>
                <a:gd name="connsiteY18" fmla="*/ 852487 h 862012"/>
                <a:gd name="connsiteX19" fmla="*/ 4852988 w 4852988"/>
                <a:gd name="connsiteY19" fmla="*/ 261937 h 862012"/>
                <a:gd name="connsiteX20" fmla="*/ 4852988 w 4852988"/>
                <a:gd name="connsiteY20" fmla="*/ 852487 h 862012"/>
                <a:gd name="connsiteX21" fmla="*/ 0 w 4852988"/>
                <a:gd name="connsiteY21" fmla="*/ 852487 h 8620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</a:cxnLst>
              <a:rect l="l" t="t" r="r" b="b"/>
              <a:pathLst>
                <a:path w="4852988" h="862012">
                  <a:moveTo>
                    <a:pt x="0" y="852487"/>
                  </a:moveTo>
                  <a:lnTo>
                    <a:pt x="0" y="252412"/>
                  </a:lnTo>
                  <a:lnTo>
                    <a:pt x="490538" y="857250"/>
                  </a:lnTo>
                  <a:lnTo>
                    <a:pt x="490538" y="185737"/>
                  </a:lnTo>
                  <a:lnTo>
                    <a:pt x="976313" y="857250"/>
                  </a:lnTo>
                  <a:lnTo>
                    <a:pt x="976313" y="123825"/>
                  </a:lnTo>
                  <a:lnTo>
                    <a:pt x="1457325" y="852487"/>
                  </a:lnTo>
                  <a:lnTo>
                    <a:pt x="1457325" y="61912"/>
                  </a:lnTo>
                  <a:lnTo>
                    <a:pt x="1957388" y="857250"/>
                  </a:lnTo>
                  <a:lnTo>
                    <a:pt x="1957388" y="0"/>
                  </a:lnTo>
                  <a:lnTo>
                    <a:pt x="2428875" y="852487"/>
                  </a:lnTo>
                  <a:lnTo>
                    <a:pt x="2924175" y="4762"/>
                  </a:lnTo>
                  <a:lnTo>
                    <a:pt x="2924175" y="852487"/>
                  </a:lnTo>
                  <a:lnTo>
                    <a:pt x="3390900" y="66675"/>
                  </a:lnTo>
                  <a:lnTo>
                    <a:pt x="3390900" y="862012"/>
                  </a:lnTo>
                  <a:lnTo>
                    <a:pt x="3886200" y="133350"/>
                  </a:lnTo>
                  <a:lnTo>
                    <a:pt x="3886200" y="857250"/>
                  </a:lnTo>
                  <a:lnTo>
                    <a:pt x="4367213" y="190500"/>
                  </a:lnTo>
                  <a:lnTo>
                    <a:pt x="4367213" y="852487"/>
                  </a:lnTo>
                  <a:lnTo>
                    <a:pt x="4852988" y="261937"/>
                  </a:lnTo>
                  <a:lnTo>
                    <a:pt x="4852988" y="852487"/>
                  </a:lnTo>
                  <a:lnTo>
                    <a:pt x="0" y="852487"/>
                  </a:lnTo>
                  <a:close/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04" name="Freeform: Shape 103">
              <a:extLst>
                <a:ext uri="{FF2B5EF4-FFF2-40B4-BE49-F238E27FC236}">
                  <a16:creationId xmlns:a16="http://schemas.microsoft.com/office/drawing/2014/main" id="{F3133307-AF85-4C50-8FEF-3CCAC03A42D0}"/>
                </a:ext>
              </a:extLst>
            </xdr:cNvPr>
            <xdr:cNvSpPr/>
          </xdr:nvSpPr>
          <xdr:spPr>
            <a:xfrm>
              <a:off x="9391650" y="4119562"/>
              <a:ext cx="4857750" cy="323850"/>
            </a:xfrm>
            <a:custGeom>
              <a:avLst/>
              <a:gdLst>
                <a:gd name="connsiteX0" fmla="*/ 0 w 4857750"/>
                <a:gd name="connsiteY0" fmla="*/ 309563 h 323850"/>
                <a:gd name="connsiteX1" fmla="*/ 2433638 w 4857750"/>
                <a:gd name="connsiteY1" fmla="*/ 0 h 323850"/>
                <a:gd name="connsiteX2" fmla="*/ 4857750 w 4857750"/>
                <a:gd name="connsiteY2" fmla="*/ 323850 h 3238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57750" h="323850">
                  <a:moveTo>
                    <a:pt x="0" y="309563"/>
                  </a:moveTo>
                  <a:lnTo>
                    <a:pt x="2433638" y="0"/>
                  </a:lnTo>
                  <a:lnTo>
                    <a:pt x="4857750" y="323850"/>
                  </a:lnTo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105" name="Straight Connector 104">
              <a:extLst>
                <a:ext uri="{FF2B5EF4-FFF2-40B4-BE49-F238E27FC236}">
                  <a16:creationId xmlns:a16="http://schemas.microsoft.com/office/drawing/2014/main" id="{76A8E7F0-BACE-4080-AF5D-1F8BC8C448F7}"/>
                </a:ext>
              </a:extLst>
            </xdr:cNvPr>
            <xdr:cNvCxnSpPr>
              <a:stCxn id="103" idx="10"/>
              <a:endCxn id="104" idx="1"/>
            </xdr:cNvCxnSpPr>
          </xdr:nvCxnSpPr>
          <xdr:spPr>
            <a:xfrm flipV="1">
              <a:off x="11825287" y="4119562"/>
              <a:ext cx="1" cy="923925"/>
            </a:xfrm>
            <a:prstGeom prst="lin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</xdr:grpSp>
      <xdr:cxnSp macro="">
        <xdr:nvCxnSpPr>
          <xdr:cNvPr id="78" name="Straight Arrow Connector 77">
            <a:extLst>
              <a:ext uri="{FF2B5EF4-FFF2-40B4-BE49-F238E27FC236}">
                <a16:creationId xmlns:a16="http://schemas.microsoft.com/office/drawing/2014/main" id="{D6DEF0D0-C8AA-41BF-BCAA-80D29319BB62}"/>
              </a:ext>
            </a:extLst>
          </xdr:cNvPr>
          <xdr:cNvCxnSpPr/>
        </xdr:nvCxnSpPr>
        <xdr:spPr>
          <a:xfrm>
            <a:off x="9472650" y="9115521"/>
            <a:ext cx="47560" cy="319088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Arrow Connector 78">
            <a:extLst>
              <a:ext uri="{FF2B5EF4-FFF2-40B4-BE49-F238E27FC236}">
                <a16:creationId xmlns:a16="http://schemas.microsoft.com/office/drawing/2014/main" id="{867673FF-96E6-4154-96E2-E532AEF4CA4E}"/>
              </a:ext>
            </a:extLst>
          </xdr:cNvPr>
          <xdr:cNvCxnSpPr/>
        </xdr:nvCxnSpPr>
        <xdr:spPr>
          <a:xfrm>
            <a:off x="9782206" y="9072523"/>
            <a:ext cx="47561" cy="31927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" name="Straight Arrow Connector 79">
            <a:extLst>
              <a:ext uri="{FF2B5EF4-FFF2-40B4-BE49-F238E27FC236}">
                <a16:creationId xmlns:a16="http://schemas.microsoft.com/office/drawing/2014/main" id="{FFF6C563-2284-4625-A6EC-752093E5AD9A}"/>
              </a:ext>
            </a:extLst>
          </xdr:cNvPr>
          <xdr:cNvCxnSpPr/>
        </xdr:nvCxnSpPr>
        <xdr:spPr>
          <a:xfrm>
            <a:off x="10096529" y="9024953"/>
            <a:ext cx="47653" cy="319088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Arrow Connector 80">
            <a:extLst>
              <a:ext uri="{FF2B5EF4-FFF2-40B4-BE49-F238E27FC236}">
                <a16:creationId xmlns:a16="http://schemas.microsoft.com/office/drawing/2014/main" id="{68192595-8445-4679-86A7-CB9C137F6847}"/>
              </a:ext>
            </a:extLst>
          </xdr:cNvPr>
          <xdr:cNvCxnSpPr/>
        </xdr:nvCxnSpPr>
        <xdr:spPr>
          <a:xfrm>
            <a:off x="10410850" y="8986899"/>
            <a:ext cx="47653" cy="319088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Arrow Connector 81">
            <a:extLst>
              <a:ext uri="{FF2B5EF4-FFF2-40B4-BE49-F238E27FC236}">
                <a16:creationId xmlns:a16="http://schemas.microsoft.com/office/drawing/2014/main" id="{621A0106-DA45-48E2-B995-EF0FB4B04BDF}"/>
              </a:ext>
            </a:extLst>
          </xdr:cNvPr>
          <xdr:cNvCxnSpPr/>
        </xdr:nvCxnSpPr>
        <xdr:spPr>
          <a:xfrm>
            <a:off x="11044260" y="8910601"/>
            <a:ext cx="47653" cy="319273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Arrow Connector 82">
            <a:extLst>
              <a:ext uri="{FF2B5EF4-FFF2-40B4-BE49-F238E27FC236}">
                <a16:creationId xmlns:a16="http://schemas.microsoft.com/office/drawing/2014/main" id="{E2BEA7FD-E6E9-457C-97C0-78BFC097CAE8}"/>
              </a:ext>
            </a:extLst>
          </xdr:cNvPr>
          <xdr:cNvCxnSpPr/>
        </xdr:nvCxnSpPr>
        <xdr:spPr>
          <a:xfrm>
            <a:off x="10734703" y="8944085"/>
            <a:ext cx="47653" cy="319088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Arrow Connector 83">
            <a:extLst>
              <a:ext uri="{FF2B5EF4-FFF2-40B4-BE49-F238E27FC236}">
                <a16:creationId xmlns:a16="http://schemas.microsoft.com/office/drawing/2014/main" id="{08D252E8-B315-4EE8-B19F-3B40C266532C}"/>
              </a:ext>
            </a:extLst>
          </xdr:cNvPr>
          <xdr:cNvCxnSpPr/>
        </xdr:nvCxnSpPr>
        <xdr:spPr>
          <a:xfrm flipV="1">
            <a:off x="11108129" y="8910601"/>
            <a:ext cx="40875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Arrow Connector 84">
            <a:extLst>
              <a:ext uri="{FF2B5EF4-FFF2-40B4-BE49-F238E27FC236}">
                <a16:creationId xmlns:a16="http://schemas.microsoft.com/office/drawing/2014/main" id="{93D966BA-C069-4F78-A708-B0C11AE00357}"/>
              </a:ext>
            </a:extLst>
          </xdr:cNvPr>
          <xdr:cNvCxnSpPr/>
        </xdr:nvCxnSpPr>
        <xdr:spPr>
          <a:xfrm flipV="1">
            <a:off x="11417685" y="8963112"/>
            <a:ext cx="40875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Arrow Connector 85">
            <a:extLst>
              <a:ext uri="{FF2B5EF4-FFF2-40B4-BE49-F238E27FC236}">
                <a16:creationId xmlns:a16="http://schemas.microsoft.com/office/drawing/2014/main" id="{55BBFD43-DF27-4A2E-A90F-CB61F46757FB}"/>
              </a:ext>
            </a:extLst>
          </xdr:cNvPr>
          <xdr:cNvCxnSpPr/>
        </xdr:nvCxnSpPr>
        <xdr:spPr>
          <a:xfrm flipV="1">
            <a:off x="11722477" y="8991654"/>
            <a:ext cx="40967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Arrow Connector 86">
            <a:extLst>
              <a:ext uri="{FF2B5EF4-FFF2-40B4-BE49-F238E27FC236}">
                <a16:creationId xmlns:a16="http://schemas.microsoft.com/office/drawing/2014/main" id="{73734795-A6D6-4EC5-A6F6-943F49DD5198}"/>
              </a:ext>
            </a:extLst>
          </xdr:cNvPr>
          <xdr:cNvCxnSpPr/>
        </xdr:nvCxnSpPr>
        <xdr:spPr>
          <a:xfrm flipV="1">
            <a:off x="12041564" y="9039225"/>
            <a:ext cx="40967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Straight Arrow Connector 87">
            <a:extLst>
              <a:ext uri="{FF2B5EF4-FFF2-40B4-BE49-F238E27FC236}">
                <a16:creationId xmlns:a16="http://schemas.microsoft.com/office/drawing/2014/main" id="{211E42F4-3EE2-4E14-A1CB-34335EA3695B}"/>
              </a:ext>
            </a:extLst>
          </xdr:cNvPr>
          <xdr:cNvCxnSpPr/>
        </xdr:nvCxnSpPr>
        <xdr:spPr>
          <a:xfrm flipV="1">
            <a:off x="12360651" y="9077280"/>
            <a:ext cx="40967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Straight Arrow Connector 88">
            <a:extLst>
              <a:ext uri="{FF2B5EF4-FFF2-40B4-BE49-F238E27FC236}">
                <a16:creationId xmlns:a16="http://schemas.microsoft.com/office/drawing/2014/main" id="{BFD38CF5-489F-4FB1-969F-33E45C9DA176}"/>
              </a:ext>
            </a:extLst>
          </xdr:cNvPr>
          <xdr:cNvCxnSpPr/>
        </xdr:nvCxnSpPr>
        <xdr:spPr>
          <a:xfrm flipV="1">
            <a:off x="12660677" y="9129792"/>
            <a:ext cx="40967" cy="300060"/>
          </a:xfrm>
          <a:prstGeom prst="straightConnector1">
            <a:avLst/>
          </a:prstGeom>
          <a:ln w="1905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0" name="TextBox 89">
            <a:extLst>
              <a:ext uri="{FF2B5EF4-FFF2-40B4-BE49-F238E27FC236}">
                <a16:creationId xmlns:a16="http://schemas.microsoft.com/office/drawing/2014/main" id="{D4F47748-57D4-48BE-90EF-B41C6F4F4CF5}"/>
              </a:ext>
            </a:extLst>
          </xdr:cNvPr>
          <xdr:cNvSpPr txBox="1"/>
        </xdr:nvSpPr>
        <xdr:spPr>
          <a:xfrm>
            <a:off x="9089532" y="8832688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0,5*Pre</a:t>
            </a:r>
          </a:p>
        </xdr:txBody>
      </xdr: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05C329BF-A18B-448A-9005-5CDD0CC864E9}"/>
              </a:ext>
            </a:extLst>
          </xdr:cNvPr>
          <xdr:cNvSpPr txBox="1"/>
        </xdr:nvSpPr>
        <xdr:spPr>
          <a:xfrm>
            <a:off x="11129802" y="8694136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92" name="TextBox 91">
            <a:extLst>
              <a:ext uri="{FF2B5EF4-FFF2-40B4-BE49-F238E27FC236}">
                <a16:creationId xmlns:a16="http://schemas.microsoft.com/office/drawing/2014/main" id="{38BCF431-AFFF-4EB7-A15E-129A88775429}"/>
              </a:ext>
            </a:extLst>
          </xdr:cNvPr>
          <xdr:cNvSpPr txBox="1"/>
        </xdr:nvSpPr>
        <xdr:spPr>
          <a:xfrm>
            <a:off x="11749748" y="8754175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DDC31C00-0400-4E48-B8E5-AB53BA0599AB}"/>
              </a:ext>
            </a:extLst>
          </xdr:cNvPr>
          <xdr:cNvSpPr txBox="1"/>
        </xdr:nvSpPr>
        <xdr:spPr>
          <a:xfrm>
            <a:off x="11421085" y="8726280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94" name="TextBox 93">
            <a:extLst>
              <a:ext uri="{FF2B5EF4-FFF2-40B4-BE49-F238E27FC236}">
                <a16:creationId xmlns:a16="http://schemas.microsoft.com/office/drawing/2014/main" id="{D41C70B7-6504-4A71-9957-609096382F5B}"/>
              </a:ext>
            </a:extLst>
          </xdr:cNvPr>
          <xdr:cNvSpPr txBox="1"/>
        </xdr:nvSpPr>
        <xdr:spPr>
          <a:xfrm>
            <a:off x="10352186" y="8675293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95" name="TextBox 94">
            <a:extLst>
              <a:ext uri="{FF2B5EF4-FFF2-40B4-BE49-F238E27FC236}">
                <a16:creationId xmlns:a16="http://schemas.microsoft.com/office/drawing/2014/main" id="{2EECD138-FD5B-421D-B1BA-F80D4AE1D134}"/>
              </a:ext>
            </a:extLst>
          </xdr:cNvPr>
          <xdr:cNvSpPr txBox="1"/>
        </xdr:nvSpPr>
        <xdr:spPr>
          <a:xfrm>
            <a:off x="10055907" y="8702818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96" name="TextBox 95">
            <a:extLst>
              <a:ext uri="{FF2B5EF4-FFF2-40B4-BE49-F238E27FC236}">
                <a16:creationId xmlns:a16="http://schemas.microsoft.com/office/drawing/2014/main" id="{F6ABC1B6-93FD-476E-BED0-BF6FCEB2FEFD}"/>
              </a:ext>
            </a:extLst>
          </xdr:cNvPr>
          <xdr:cNvSpPr txBox="1"/>
        </xdr:nvSpPr>
        <xdr:spPr>
          <a:xfrm>
            <a:off x="9750376" y="8758055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97" name="TextBox 96">
            <a:extLst>
              <a:ext uri="{FF2B5EF4-FFF2-40B4-BE49-F238E27FC236}">
                <a16:creationId xmlns:a16="http://schemas.microsoft.com/office/drawing/2014/main" id="{8AD870A8-76F6-4888-8EB6-9BD5D2FE48C8}"/>
              </a:ext>
            </a:extLst>
          </xdr:cNvPr>
          <xdr:cNvSpPr txBox="1"/>
        </xdr:nvSpPr>
        <xdr:spPr>
          <a:xfrm>
            <a:off x="9444845" y="8794818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98" name="TextBox 97">
            <a:extLst>
              <a:ext uri="{FF2B5EF4-FFF2-40B4-BE49-F238E27FC236}">
                <a16:creationId xmlns:a16="http://schemas.microsoft.com/office/drawing/2014/main" id="{DE496DB8-987C-45F0-8E17-804DABB6F08F}"/>
              </a:ext>
            </a:extLst>
          </xdr:cNvPr>
          <xdr:cNvSpPr txBox="1"/>
        </xdr:nvSpPr>
        <xdr:spPr>
          <a:xfrm>
            <a:off x="10574627" y="8560201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0,5*Pre</a:t>
            </a:r>
          </a:p>
        </xdr:txBody>
      </xdr:sp>
      <xdr:sp macro="" textlink="">
        <xdr:nvSpPr>
          <xdr:cNvPr id="99" name="TextBox 98">
            <a:extLst>
              <a:ext uri="{FF2B5EF4-FFF2-40B4-BE49-F238E27FC236}">
                <a16:creationId xmlns:a16="http://schemas.microsoft.com/office/drawing/2014/main" id="{19E1BF80-42C3-4CCE-947B-DF7D7D4DCD8A}"/>
              </a:ext>
            </a:extLst>
          </xdr:cNvPr>
          <xdr:cNvSpPr txBox="1"/>
        </xdr:nvSpPr>
        <xdr:spPr>
          <a:xfrm>
            <a:off x="10847589" y="8652569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0,5*Prf</a:t>
            </a:r>
          </a:p>
        </xdr:txBody>
      </xdr:sp>
      <xdr:sp macro="" textlink="">
        <xdr:nvSpPr>
          <xdr:cNvPr id="100" name="TextBox 99">
            <a:extLst>
              <a:ext uri="{FF2B5EF4-FFF2-40B4-BE49-F238E27FC236}">
                <a16:creationId xmlns:a16="http://schemas.microsoft.com/office/drawing/2014/main" id="{54BD8737-4B19-49AA-AB9C-B09D7A603555}"/>
              </a:ext>
            </a:extLst>
          </xdr:cNvPr>
          <xdr:cNvSpPr txBox="1"/>
        </xdr:nvSpPr>
        <xdr:spPr>
          <a:xfrm>
            <a:off x="12050468" y="8818834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01" name="TextBox 100">
            <a:extLst>
              <a:ext uri="{FF2B5EF4-FFF2-40B4-BE49-F238E27FC236}">
                <a16:creationId xmlns:a16="http://schemas.microsoft.com/office/drawing/2014/main" id="{ED31D5CC-18FD-4B73-9C5C-1464F64E75C4}"/>
              </a:ext>
            </a:extLst>
          </xdr:cNvPr>
          <xdr:cNvSpPr txBox="1"/>
        </xdr:nvSpPr>
        <xdr:spPr>
          <a:xfrm>
            <a:off x="12406707" y="8846543"/>
            <a:ext cx="676298" cy="371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0,5*Prf</a:t>
            </a:r>
          </a:p>
        </xdr:txBody>
      </xdr:sp>
      <xdr:sp macro="" textlink="">
        <xdr:nvSpPr>
          <xdr:cNvPr id="102" name="TextBox 101">
            <a:extLst>
              <a:ext uri="{FF2B5EF4-FFF2-40B4-BE49-F238E27FC236}">
                <a16:creationId xmlns:a16="http://schemas.microsoft.com/office/drawing/2014/main" id="{C8F2D94E-C94D-46BC-BD27-453CBD2A8217}"/>
              </a:ext>
            </a:extLst>
          </xdr:cNvPr>
          <xdr:cNvSpPr txBox="1"/>
        </xdr:nvSpPr>
        <xdr:spPr>
          <a:xfrm>
            <a:off x="10266008" y="8308758"/>
            <a:ext cx="1855155" cy="3714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rüzgar soldan yüklemesi</a:t>
            </a:r>
          </a:p>
        </xdr:txBody>
      </xdr:sp>
    </xdr:grpSp>
    <xdr:clientData/>
  </xdr:twoCellAnchor>
  <xdr:twoCellAnchor>
    <xdr:from>
      <xdr:col>55</xdr:col>
      <xdr:colOff>111171</xdr:colOff>
      <xdr:row>77</xdr:row>
      <xdr:rowOff>61281</xdr:rowOff>
    </xdr:from>
    <xdr:to>
      <xdr:col>80</xdr:col>
      <xdr:colOff>124703</xdr:colOff>
      <xdr:row>87</xdr:row>
      <xdr:rowOff>77650</xdr:rowOff>
    </xdr:to>
    <xdr:grpSp>
      <xdr:nvGrpSpPr>
        <xdr:cNvPr id="106" name="Group 105">
          <a:extLst>
            <a:ext uri="{FF2B5EF4-FFF2-40B4-BE49-F238E27FC236}">
              <a16:creationId xmlns:a16="http://schemas.microsoft.com/office/drawing/2014/main" id="{CEE10154-8C4C-4036-AAEE-74B6D6660B3F}"/>
            </a:ext>
          </a:extLst>
        </xdr:cNvPr>
        <xdr:cNvGrpSpPr/>
      </xdr:nvGrpSpPr>
      <xdr:grpSpPr>
        <a:xfrm>
          <a:off x="9017046" y="11491281"/>
          <a:ext cx="4061657" cy="1445119"/>
          <a:chOff x="9506505" y="10620838"/>
          <a:chExt cx="4055894" cy="1542218"/>
        </a:xfrm>
      </xdr:grpSpPr>
      <xdr:grpSp>
        <xdr:nvGrpSpPr>
          <xdr:cNvPr id="107" name="Group 106">
            <a:extLst>
              <a:ext uri="{FF2B5EF4-FFF2-40B4-BE49-F238E27FC236}">
                <a16:creationId xmlns:a16="http://schemas.microsoft.com/office/drawing/2014/main" id="{270FA2BE-F579-4CEC-90EB-47436F20E391}"/>
              </a:ext>
            </a:extLst>
          </xdr:cNvPr>
          <xdr:cNvGrpSpPr/>
        </xdr:nvGrpSpPr>
        <xdr:grpSpPr>
          <a:xfrm>
            <a:off x="9964259" y="11554843"/>
            <a:ext cx="3160543" cy="608213"/>
            <a:chOff x="9391650" y="4119562"/>
            <a:chExt cx="4857750" cy="933450"/>
          </a:xfrm>
        </xdr:grpSpPr>
        <xdr:sp macro="" textlink="">
          <xdr:nvSpPr>
            <xdr:cNvPr id="133" name="Freeform: Shape 132">
              <a:extLst>
                <a:ext uri="{FF2B5EF4-FFF2-40B4-BE49-F238E27FC236}">
                  <a16:creationId xmlns:a16="http://schemas.microsoft.com/office/drawing/2014/main" id="{0B0DE5A2-A8E8-46D3-AF08-9BF39F52939B}"/>
                </a:ext>
              </a:extLst>
            </xdr:cNvPr>
            <xdr:cNvSpPr/>
          </xdr:nvSpPr>
          <xdr:spPr>
            <a:xfrm>
              <a:off x="9396412" y="4191000"/>
              <a:ext cx="4852988" cy="862012"/>
            </a:xfrm>
            <a:custGeom>
              <a:avLst/>
              <a:gdLst>
                <a:gd name="connsiteX0" fmla="*/ 0 w 4852988"/>
                <a:gd name="connsiteY0" fmla="*/ 852487 h 862012"/>
                <a:gd name="connsiteX1" fmla="*/ 0 w 4852988"/>
                <a:gd name="connsiteY1" fmla="*/ 252412 h 862012"/>
                <a:gd name="connsiteX2" fmla="*/ 490538 w 4852988"/>
                <a:gd name="connsiteY2" fmla="*/ 857250 h 862012"/>
                <a:gd name="connsiteX3" fmla="*/ 490538 w 4852988"/>
                <a:gd name="connsiteY3" fmla="*/ 185737 h 862012"/>
                <a:gd name="connsiteX4" fmla="*/ 976313 w 4852988"/>
                <a:gd name="connsiteY4" fmla="*/ 857250 h 862012"/>
                <a:gd name="connsiteX5" fmla="*/ 976313 w 4852988"/>
                <a:gd name="connsiteY5" fmla="*/ 123825 h 862012"/>
                <a:gd name="connsiteX6" fmla="*/ 1457325 w 4852988"/>
                <a:gd name="connsiteY6" fmla="*/ 852487 h 862012"/>
                <a:gd name="connsiteX7" fmla="*/ 1457325 w 4852988"/>
                <a:gd name="connsiteY7" fmla="*/ 61912 h 862012"/>
                <a:gd name="connsiteX8" fmla="*/ 1957388 w 4852988"/>
                <a:gd name="connsiteY8" fmla="*/ 857250 h 862012"/>
                <a:gd name="connsiteX9" fmla="*/ 1957388 w 4852988"/>
                <a:gd name="connsiteY9" fmla="*/ 0 h 862012"/>
                <a:gd name="connsiteX10" fmla="*/ 2428875 w 4852988"/>
                <a:gd name="connsiteY10" fmla="*/ 852487 h 862012"/>
                <a:gd name="connsiteX11" fmla="*/ 2924175 w 4852988"/>
                <a:gd name="connsiteY11" fmla="*/ 4762 h 862012"/>
                <a:gd name="connsiteX12" fmla="*/ 2924175 w 4852988"/>
                <a:gd name="connsiteY12" fmla="*/ 852487 h 862012"/>
                <a:gd name="connsiteX13" fmla="*/ 3390900 w 4852988"/>
                <a:gd name="connsiteY13" fmla="*/ 66675 h 862012"/>
                <a:gd name="connsiteX14" fmla="*/ 3390900 w 4852988"/>
                <a:gd name="connsiteY14" fmla="*/ 862012 h 862012"/>
                <a:gd name="connsiteX15" fmla="*/ 3886200 w 4852988"/>
                <a:gd name="connsiteY15" fmla="*/ 133350 h 862012"/>
                <a:gd name="connsiteX16" fmla="*/ 3886200 w 4852988"/>
                <a:gd name="connsiteY16" fmla="*/ 857250 h 862012"/>
                <a:gd name="connsiteX17" fmla="*/ 4367213 w 4852988"/>
                <a:gd name="connsiteY17" fmla="*/ 190500 h 862012"/>
                <a:gd name="connsiteX18" fmla="*/ 4367213 w 4852988"/>
                <a:gd name="connsiteY18" fmla="*/ 852487 h 862012"/>
                <a:gd name="connsiteX19" fmla="*/ 4852988 w 4852988"/>
                <a:gd name="connsiteY19" fmla="*/ 261937 h 862012"/>
                <a:gd name="connsiteX20" fmla="*/ 4852988 w 4852988"/>
                <a:gd name="connsiteY20" fmla="*/ 852487 h 862012"/>
                <a:gd name="connsiteX21" fmla="*/ 0 w 4852988"/>
                <a:gd name="connsiteY21" fmla="*/ 852487 h 8620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</a:cxnLst>
              <a:rect l="l" t="t" r="r" b="b"/>
              <a:pathLst>
                <a:path w="4852988" h="862012">
                  <a:moveTo>
                    <a:pt x="0" y="852487"/>
                  </a:moveTo>
                  <a:lnTo>
                    <a:pt x="0" y="252412"/>
                  </a:lnTo>
                  <a:lnTo>
                    <a:pt x="490538" y="857250"/>
                  </a:lnTo>
                  <a:lnTo>
                    <a:pt x="490538" y="185737"/>
                  </a:lnTo>
                  <a:lnTo>
                    <a:pt x="976313" y="857250"/>
                  </a:lnTo>
                  <a:lnTo>
                    <a:pt x="976313" y="123825"/>
                  </a:lnTo>
                  <a:lnTo>
                    <a:pt x="1457325" y="852487"/>
                  </a:lnTo>
                  <a:lnTo>
                    <a:pt x="1457325" y="61912"/>
                  </a:lnTo>
                  <a:lnTo>
                    <a:pt x="1957388" y="857250"/>
                  </a:lnTo>
                  <a:lnTo>
                    <a:pt x="1957388" y="0"/>
                  </a:lnTo>
                  <a:lnTo>
                    <a:pt x="2428875" y="852487"/>
                  </a:lnTo>
                  <a:lnTo>
                    <a:pt x="2924175" y="4762"/>
                  </a:lnTo>
                  <a:lnTo>
                    <a:pt x="2924175" y="852487"/>
                  </a:lnTo>
                  <a:lnTo>
                    <a:pt x="3390900" y="66675"/>
                  </a:lnTo>
                  <a:lnTo>
                    <a:pt x="3390900" y="862012"/>
                  </a:lnTo>
                  <a:lnTo>
                    <a:pt x="3886200" y="133350"/>
                  </a:lnTo>
                  <a:lnTo>
                    <a:pt x="3886200" y="857250"/>
                  </a:lnTo>
                  <a:lnTo>
                    <a:pt x="4367213" y="190500"/>
                  </a:lnTo>
                  <a:lnTo>
                    <a:pt x="4367213" y="852487"/>
                  </a:lnTo>
                  <a:lnTo>
                    <a:pt x="4852988" y="261937"/>
                  </a:lnTo>
                  <a:lnTo>
                    <a:pt x="4852988" y="852487"/>
                  </a:lnTo>
                  <a:lnTo>
                    <a:pt x="0" y="852487"/>
                  </a:lnTo>
                  <a:close/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r-TR" sz="1100"/>
            </a:p>
          </xdr:txBody>
        </xdr:sp>
        <xdr:sp macro="" textlink="">
          <xdr:nvSpPr>
            <xdr:cNvPr id="134" name="Freeform: Shape 133">
              <a:extLst>
                <a:ext uri="{FF2B5EF4-FFF2-40B4-BE49-F238E27FC236}">
                  <a16:creationId xmlns:a16="http://schemas.microsoft.com/office/drawing/2014/main" id="{13B90562-FA27-4B25-B35D-6685531A2742}"/>
                </a:ext>
              </a:extLst>
            </xdr:cNvPr>
            <xdr:cNvSpPr/>
          </xdr:nvSpPr>
          <xdr:spPr>
            <a:xfrm>
              <a:off x="9391650" y="4119562"/>
              <a:ext cx="4857750" cy="323850"/>
            </a:xfrm>
            <a:custGeom>
              <a:avLst/>
              <a:gdLst>
                <a:gd name="connsiteX0" fmla="*/ 0 w 4857750"/>
                <a:gd name="connsiteY0" fmla="*/ 309563 h 323850"/>
                <a:gd name="connsiteX1" fmla="*/ 2433638 w 4857750"/>
                <a:gd name="connsiteY1" fmla="*/ 0 h 323850"/>
                <a:gd name="connsiteX2" fmla="*/ 4857750 w 4857750"/>
                <a:gd name="connsiteY2" fmla="*/ 323850 h 3238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4857750" h="323850">
                  <a:moveTo>
                    <a:pt x="0" y="309563"/>
                  </a:moveTo>
                  <a:lnTo>
                    <a:pt x="2433638" y="0"/>
                  </a:lnTo>
                  <a:lnTo>
                    <a:pt x="4857750" y="323850"/>
                  </a:lnTo>
                </a:path>
              </a:pathLst>
            </a:cu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marL="0" indent="0" algn="l"/>
              <a:endParaRPr lang="tr-TR" sz="1100">
                <a:solidFill>
                  <a:schemeClr val="lt1"/>
                </a:solidFill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135" name="Straight Connector 134">
              <a:extLst>
                <a:ext uri="{FF2B5EF4-FFF2-40B4-BE49-F238E27FC236}">
                  <a16:creationId xmlns:a16="http://schemas.microsoft.com/office/drawing/2014/main" id="{61103886-060A-4483-A4DA-1107A0FBFFC4}"/>
                </a:ext>
              </a:extLst>
            </xdr:cNvPr>
            <xdr:cNvCxnSpPr>
              <a:stCxn id="133" idx="10"/>
              <a:endCxn id="134" idx="1"/>
            </xdr:cNvCxnSpPr>
          </xdr:nvCxnSpPr>
          <xdr:spPr>
            <a:xfrm flipV="1">
              <a:off x="11825287" y="4119562"/>
              <a:ext cx="1" cy="923925"/>
            </a:xfrm>
            <a:prstGeom prst="lin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</xdr:cxnSp>
      </xdr:grpSp>
      <xdr:cxnSp macro="">
        <xdr:nvCxnSpPr>
          <xdr:cNvPr id="108" name="Straight Arrow Connector 107">
            <a:extLst>
              <a:ext uri="{FF2B5EF4-FFF2-40B4-BE49-F238E27FC236}">
                <a16:creationId xmlns:a16="http://schemas.microsoft.com/office/drawing/2014/main" id="{0193907C-C74F-4AF3-81FE-56ED10E02F8E}"/>
              </a:ext>
            </a:extLst>
          </xdr:cNvPr>
          <xdr:cNvCxnSpPr/>
        </xdr:nvCxnSpPr>
        <xdr:spPr>
          <a:xfrm>
            <a:off x="9931015" y="11440358"/>
            <a:ext cx="47532" cy="31945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" name="Straight Arrow Connector 108">
            <a:extLst>
              <a:ext uri="{FF2B5EF4-FFF2-40B4-BE49-F238E27FC236}">
                <a16:creationId xmlns:a16="http://schemas.microsoft.com/office/drawing/2014/main" id="{5907CFA7-C7BD-444E-8231-7E9608DD046D}"/>
              </a:ext>
            </a:extLst>
          </xdr:cNvPr>
          <xdr:cNvCxnSpPr/>
        </xdr:nvCxnSpPr>
        <xdr:spPr>
          <a:xfrm>
            <a:off x="10240392" y="11397310"/>
            <a:ext cx="47533" cy="319643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Arrow Connector 109">
            <a:extLst>
              <a:ext uri="{FF2B5EF4-FFF2-40B4-BE49-F238E27FC236}">
                <a16:creationId xmlns:a16="http://schemas.microsoft.com/office/drawing/2014/main" id="{D0859E2B-F6B3-4D50-AE12-EE8D22E069E6}"/>
              </a:ext>
            </a:extLst>
          </xdr:cNvPr>
          <xdr:cNvCxnSpPr/>
        </xdr:nvCxnSpPr>
        <xdr:spPr>
          <a:xfrm>
            <a:off x="10554533" y="11349685"/>
            <a:ext cx="47625" cy="31945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Arrow Connector 110">
            <a:extLst>
              <a:ext uri="{FF2B5EF4-FFF2-40B4-BE49-F238E27FC236}">
                <a16:creationId xmlns:a16="http://schemas.microsoft.com/office/drawing/2014/main" id="{E5CB3C3F-E71F-4AF6-9F30-4066ECC4092E}"/>
              </a:ext>
            </a:extLst>
          </xdr:cNvPr>
          <xdr:cNvCxnSpPr/>
        </xdr:nvCxnSpPr>
        <xdr:spPr>
          <a:xfrm>
            <a:off x="10868672" y="11311586"/>
            <a:ext cx="47625" cy="31945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Arrow Connector 111">
            <a:extLst>
              <a:ext uri="{FF2B5EF4-FFF2-40B4-BE49-F238E27FC236}">
                <a16:creationId xmlns:a16="http://schemas.microsoft.com/office/drawing/2014/main" id="{66FA80B6-2013-4131-9ADA-F6ED0164D877}"/>
              </a:ext>
            </a:extLst>
          </xdr:cNvPr>
          <xdr:cNvCxnSpPr/>
        </xdr:nvCxnSpPr>
        <xdr:spPr>
          <a:xfrm>
            <a:off x="11501715" y="11235200"/>
            <a:ext cx="47625" cy="319643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Straight Arrow Connector 112">
            <a:extLst>
              <a:ext uri="{FF2B5EF4-FFF2-40B4-BE49-F238E27FC236}">
                <a16:creationId xmlns:a16="http://schemas.microsoft.com/office/drawing/2014/main" id="{2111BF53-34FF-4E04-A5EC-0F49E170C737}"/>
              </a:ext>
            </a:extLst>
          </xdr:cNvPr>
          <xdr:cNvCxnSpPr/>
        </xdr:nvCxnSpPr>
        <xdr:spPr>
          <a:xfrm>
            <a:off x="11192338" y="11268723"/>
            <a:ext cx="47625" cy="31945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Arrow Connector 113">
            <a:extLst>
              <a:ext uri="{FF2B5EF4-FFF2-40B4-BE49-F238E27FC236}">
                <a16:creationId xmlns:a16="http://schemas.microsoft.com/office/drawing/2014/main" id="{1F20B7C3-7717-4C2C-AE78-F1EB4A627C26}"/>
              </a:ext>
            </a:extLst>
          </xdr:cNvPr>
          <xdr:cNvCxnSpPr/>
        </xdr:nvCxnSpPr>
        <xdr:spPr>
          <a:xfrm flipV="1">
            <a:off x="11565547" y="11235200"/>
            <a:ext cx="40851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Arrow Connector 114">
            <a:extLst>
              <a:ext uri="{FF2B5EF4-FFF2-40B4-BE49-F238E27FC236}">
                <a16:creationId xmlns:a16="http://schemas.microsoft.com/office/drawing/2014/main" id="{6B07AD4E-A875-4A41-B0DF-8126B5BA1485}"/>
              </a:ext>
            </a:extLst>
          </xdr:cNvPr>
          <xdr:cNvCxnSpPr/>
        </xdr:nvCxnSpPr>
        <xdr:spPr>
          <a:xfrm flipV="1">
            <a:off x="11874924" y="11287772"/>
            <a:ext cx="40851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Arrow Connector 115">
            <a:extLst>
              <a:ext uri="{FF2B5EF4-FFF2-40B4-BE49-F238E27FC236}">
                <a16:creationId xmlns:a16="http://schemas.microsoft.com/office/drawing/2014/main" id="{DC7DECAF-4621-4284-9E6F-B0908305FE11}"/>
              </a:ext>
            </a:extLst>
          </xdr:cNvPr>
          <xdr:cNvCxnSpPr/>
        </xdr:nvCxnSpPr>
        <xdr:spPr>
          <a:xfrm flipV="1">
            <a:off x="12179540" y="11316347"/>
            <a:ext cx="40943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Arrow Connector 116">
            <a:extLst>
              <a:ext uri="{FF2B5EF4-FFF2-40B4-BE49-F238E27FC236}">
                <a16:creationId xmlns:a16="http://schemas.microsoft.com/office/drawing/2014/main" id="{0C096F69-89AC-43A5-B643-615894A67365}"/>
              </a:ext>
            </a:extLst>
          </xdr:cNvPr>
          <xdr:cNvCxnSpPr/>
        </xdr:nvCxnSpPr>
        <xdr:spPr>
          <a:xfrm flipV="1">
            <a:off x="12498442" y="11363973"/>
            <a:ext cx="40943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Straight Arrow Connector 117">
            <a:extLst>
              <a:ext uri="{FF2B5EF4-FFF2-40B4-BE49-F238E27FC236}">
                <a16:creationId xmlns:a16="http://schemas.microsoft.com/office/drawing/2014/main" id="{82C8269F-7CBE-4098-ADBD-B56811106BDC}"/>
              </a:ext>
            </a:extLst>
          </xdr:cNvPr>
          <xdr:cNvCxnSpPr/>
        </xdr:nvCxnSpPr>
        <xdr:spPr>
          <a:xfrm flipV="1">
            <a:off x="12817344" y="11402072"/>
            <a:ext cx="40943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Arrow Connector 118">
            <a:extLst>
              <a:ext uri="{FF2B5EF4-FFF2-40B4-BE49-F238E27FC236}">
                <a16:creationId xmlns:a16="http://schemas.microsoft.com/office/drawing/2014/main" id="{B56CCCC3-0E21-4D50-A687-32AB8B050ED9}"/>
              </a:ext>
            </a:extLst>
          </xdr:cNvPr>
          <xdr:cNvCxnSpPr/>
        </xdr:nvCxnSpPr>
        <xdr:spPr>
          <a:xfrm flipV="1">
            <a:off x="13117197" y="11454645"/>
            <a:ext cx="40943" cy="300408"/>
          </a:xfrm>
          <a:prstGeom prst="straightConnector1">
            <a:avLst/>
          </a:prstGeom>
          <a:ln w="19050">
            <a:headEnd type="arrow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0" name="TextBox 119">
            <a:extLst>
              <a:ext uri="{FF2B5EF4-FFF2-40B4-BE49-F238E27FC236}">
                <a16:creationId xmlns:a16="http://schemas.microsoft.com/office/drawing/2014/main" id="{8B91DAAB-5D2A-4FD4-A933-C48EE414A8AA}"/>
              </a:ext>
            </a:extLst>
          </xdr:cNvPr>
          <xdr:cNvSpPr txBox="1"/>
        </xdr:nvSpPr>
        <xdr:spPr>
          <a:xfrm>
            <a:off x="12886493" y="11157197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0,5*Pre</a:t>
            </a:r>
          </a:p>
        </xdr:txBody>
      </xdr:sp>
      <xdr:sp macro="" textlink="">
        <xdr:nvSpPr>
          <xdr:cNvPr id="121" name="TextBox 120">
            <a:extLst>
              <a:ext uri="{FF2B5EF4-FFF2-40B4-BE49-F238E27FC236}">
                <a16:creationId xmlns:a16="http://schemas.microsoft.com/office/drawing/2014/main" id="{588B1A45-E20F-4001-936C-C7689DC44889}"/>
              </a:ext>
            </a:extLst>
          </xdr:cNvPr>
          <xdr:cNvSpPr txBox="1"/>
        </xdr:nvSpPr>
        <xdr:spPr>
          <a:xfrm>
            <a:off x="10195449" y="11083217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22" name="TextBox 121">
            <a:extLst>
              <a:ext uri="{FF2B5EF4-FFF2-40B4-BE49-F238E27FC236}">
                <a16:creationId xmlns:a16="http://schemas.microsoft.com/office/drawing/2014/main" id="{BD93E3AA-0C7B-44B7-8B36-AEAB74751C6F}"/>
              </a:ext>
            </a:extLst>
          </xdr:cNvPr>
          <xdr:cNvSpPr txBox="1"/>
        </xdr:nvSpPr>
        <xdr:spPr>
          <a:xfrm>
            <a:off x="10787292" y="11004613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23" name="TextBox 122">
            <a:extLst>
              <a:ext uri="{FF2B5EF4-FFF2-40B4-BE49-F238E27FC236}">
                <a16:creationId xmlns:a16="http://schemas.microsoft.com/office/drawing/2014/main" id="{32F1E4C9-7110-4D1D-82F3-4C5DE51AFD46}"/>
              </a:ext>
            </a:extLst>
          </xdr:cNvPr>
          <xdr:cNvSpPr txBox="1"/>
        </xdr:nvSpPr>
        <xdr:spPr>
          <a:xfrm>
            <a:off x="10481938" y="11036793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24" name="TextBox 123">
            <a:extLst>
              <a:ext uri="{FF2B5EF4-FFF2-40B4-BE49-F238E27FC236}">
                <a16:creationId xmlns:a16="http://schemas.microsoft.com/office/drawing/2014/main" id="{237D40CC-9DC5-49FF-BD8E-FFB92416330B}"/>
              </a:ext>
            </a:extLst>
          </xdr:cNvPr>
          <xdr:cNvSpPr txBox="1"/>
        </xdr:nvSpPr>
        <xdr:spPr>
          <a:xfrm>
            <a:off x="12525467" y="11142956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25" name="TextBox 124">
            <a:extLst>
              <a:ext uri="{FF2B5EF4-FFF2-40B4-BE49-F238E27FC236}">
                <a16:creationId xmlns:a16="http://schemas.microsoft.com/office/drawing/2014/main" id="{53711E87-A790-487E-B53D-AB423913C04E}"/>
              </a:ext>
            </a:extLst>
          </xdr:cNvPr>
          <xdr:cNvSpPr txBox="1"/>
        </xdr:nvSpPr>
        <xdr:spPr>
          <a:xfrm>
            <a:off x="11896447" y="11064167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26" name="TextBox 125">
            <a:extLst>
              <a:ext uri="{FF2B5EF4-FFF2-40B4-BE49-F238E27FC236}">
                <a16:creationId xmlns:a16="http://schemas.microsoft.com/office/drawing/2014/main" id="{FD0AC9CB-FB0C-4418-9866-6252D9952CF6}"/>
              </a:ext>
            </a:extLst>
          </xdr:cNvPr>
          <xdr:cNvSpPr txBox="1"/>
        </xdr:nvSpPr>
        <xdr:spPr>
          <a:xfrm>
            <a:off x="12210679" y="11091724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27" name="TextBox 126">
            <a:extLst>
              <a:ext uri="{FF2B5EF4-FFF2-40B4-BE49-F238E27FC236}">
                <a16:creationId xmlns:a16="http://schemas.microsoft.com/office/drawing/2014/main" id="{590DC637-F9B0-43A4-B791-21C06FB9C4BE}"/>
              </a:ext>
            </a:extLst>
          </xdr:cNvPr>
          <xdr:cNvSpPr txBox="1"/>
        </xdr:nvSpPr>
        <xdr:spPr>
          <a:xfrm>
            <a:off x="11609403" y="11036054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Pre</a:t>
            </a:r>
          </a:p>
        </xdr:txBody>
      </xdr:sp>
      <xdr:sp macro="" textlink="">
        <xdr:nvSpPr>
          <xdr:cNvPr id="128" name="TextBox 127">
            <a:extLst>
              <a:ext uri="{FF2B5EF4-FFF2-40B4-BE49-F238E27FC236}">
                <a16:creationId xmlns:a16="http://schemas.microsoft.com/office/drawing/2014/main" id="{223F3E23-31DF-477D-A228-8F19F8CECE60}"/>
              </a:ext>
            </a:extLst>
          </xdr:cNvPr>
          <xdr:cNvSpPr txBox="1"/>
        </xdr:nvSpPr>
        <xdr:spPr>
          <a:xfrm>
            <a:off x="11332900" y="10944502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0,5*Pre</a:t>
            </a:r>
          </a:p>
        </xdr:txBody>
      </xdr:sp>
      <xdr:sp macro="" textlink="">
        <xdr:nvSpPr>
          <xdr:cNvPr id="129" name="TextBox 128">
            <a:extLst>
              <a:ext uri="{FF2B5EF4-FFF2-40B4-BE49-F238E27FC236}">
                <a16:creationId xmlns:a16="http://schemas.microsoft.com/office/drawing/2014/main" id="{A5C81C5E-CC2F-48AC-8232-7F0207EA8F58}"/>
              </a:ext>
            </a:extLst>
          </xdr:cNvPr>
          <xdr:cNvSpPr txBox="1"/>
        </xdr:nvSpPr>
        <xdr:spPr>
          <a:xfrm>
            <a:off x="11046225" y="10865898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0,5*Prf</a:t>
            </a:r>
          </a:p>
        </xdr:txBody>
      </xdr:sp>
      <xdr:sp macro="" textlink="">
        <xdr:nvSpPr>
          <xdr:cNvPr id="130" name="TextBox 129">
            <a:extLst>
              <a:ext uri="{FF2B5EF4-FFF2-40B4-BE49-F238E27FC236}">
                <a16:creationId xmlns:a16="http://schemas.microsoft.com/office/drawing/2014/main" id="{330C3ADF-77F9-424A-8102-CAE13A4384AD}"/>
              </a:ext>
            </a:extLst>
          </xdr:cNvPr>
          <xdr:cNvSpPr txBox="1"/>
        </xdr:nvSpPr>
        <xdr:spPr>
          <a:xfrm>
            <a:off x="9871783" y="11110960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Prf</a:t>
            </a:r>
          </a:p>
        </xdr:txBody>
      </xdr:sp>
      <xdr:sp macro="" textlink="">
        <xdr:nvSpPr>
          <xdr:cNvPr id="131" name="TextBox 130">
            <a:extLst>
              <a:ext uri="{FF2B5EF4-FFF2-40B4-BE49-F238E27FC236}">
                <a16:creationId xmlns:a16="http://schemas.microsoft.com/office/drawing/2014/main" id="{07662C19-5FC0-4E89-9BA1-4710E658D9BA}"/>
              </a:ext>
            </a:extLst>
          </xdr:cNvPr>
          <xdr:cNvSpPr txBox="1"/>
        </xdr:nvSpPr>
        <xdr:spPr>
          <a:xfrm>
            <a:off x="9506505" y="11175692"/>
            <a:ext cx="675906" cy="3720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0,5*Prf</a:t>
            </a:r>
          </a:p>
        </xdr:txBody>
      </xdr:sp>
      <xdr:sp macro="" textlink="">
        <xdr:nvSpPr>
          <xdr:cNvPr id="132" name="TextBox 131">
            <a:extLst>
              <a:ext uri="{FF2B5EF4-FFF2-40B4-BE49-F238E27FC236}">
                <a16:creationId xmlns:a16="http://schemas.microsoft.com/office/drawing/2014/main" id="{4F3869E0-F40E-4BC8-849D-94494DB0E063}"/>
              </a:ext>
            </a:extLst>
          </xdr:cNvPr>
          <xdr:cNvSpPr txBox="1"/>
        </xdr:nvSpPr>
        <xdr:spPr>
          <a:xfrm>
            <a:off x="10523738" y="10620838"/>
            <a:ext cx="1807900" cy="3718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1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rüzgar sağdan yüklemesi</a:t>
            </a:r>
          </a:p>
        </xdr:txBody>
      </xdr:sp>
    </xdr:grpSp>
    <xdr:clientData/>
  </xdr:twoCellAnchor>
  <xdr:twoCellAnchor>
    <xdr:from>
      <xdr:col>59</xdr:col>
      <xdr:colOff>84905</xdr:colOff>
      <xdr:row>13</xdr:row>
      <xdr:rowOff>117475</xdr:rowOff>
    </xdr:from>
    <xdr:to>
      <xdr:col>76</xdr:col>
      <xdr:colOff>44560</xdr:colOff>
      <xdr:row>19</xdr:row>
      <xdr:rowOff>47625</xdr:rowOff>
    </xdr:to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1C6D9C1-8261-49F7-910D-F692E502D043}"/>
            </a:ext>
          </a:extLst>
        </xdr:cNvPr>
        <xdr:cNvSpPr txBox="1"/>
      </xdr:nvSpPr>
      <xdr:spPr>
        <a:xfrm>
          <a:off x="9638480" y="2565400"/>
          <a:ext cx="2712380" cy="84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Arial" panose="020B0604020202020204" pitchFamily="34" charset="0"/>
              <a:cs typeface="Arial" panose="020B0604020202020204" pitchFamily="34" charset="0"/>
            </a:rPr>
            <a:t>örnek herhangi bir makas şekli çizilmiştir.Yüklemeler şekildeki gibi yapılmalıdır.Çıkan çubuk kuvvetleri tablodaki sarı hücrelere yazılmalıdır.</a:t>
          </a:r>
        </a:p>
      </xdr:txBody>
    </xdr:sp>
    <xdr:clientData/>
  </xdr:twoCellAnchor>
  <xdr:twoCellAnchor>
    <xdr:from>
      <xdr:col>60</xdr:col>
      <xdr:colOff>135961</xdr:colOff>
      <xdr:row>39</xdr:row>
      <xdr:rowOff>38100</xdr:rowOff>
    </xdr:from>
    <xdr:to>
      <xdr:col>63</xdr:col>
      <xdr:colOff>65806</xdr:colOff>
      <xdr:row>41</xdr:row>
      <xdr:rowOff>104775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1E2D3284-610B-4596-BF83-7F23667C8FD2}"/>
            </a:ext>
          </a:extLst>
        </xdr:cNvPr>
        <xdr:cNvSpPr txBox="1"/>
      </xdr:nvSpPr>
      <xdr:spPr>
        <a:xfrm>
          <a:off x="9851461" y="6448425"/>
          <a:ext cx="41562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Arial" panose="020B0604020202020204" pitchFamily="34" charset="0"/>
              <a:cs typeface="Arial" panose="020B0604020202020204" pitchFamily="34" charset="0"/>
            </a:rPr>
            <a:t>V</a:t>
          </a:r>
        </a:p>
      </xdr:txBody>
    </xdr:sp>
    <xdr:clientData/>
  </xdr:twoCellAnchor>
  <xdr:twoCellAnchor>
    <xdr:from>
      <xdr:col>62</xdr:col>
      <xdr:colOff>39143</xdr:colOff>
      <xdr:row>41</xdr:row>
      <xdr:rowOff>57150</xdr:rowOff>
    </xdr:from>
    <xdr:to>
      <xdr:col>64</xdr:col>
      <xdr:colOff>118965</xdr:colOff>
      <xdr:row>43</xdr:row>
      <xdr:rowOff>123825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83184A68-62E2-4E47-8FB4-2AFCCB53C3AE}"/>
            </a:ext>
          </a:extLst>
        </xdr:cNvPr>
        <xdr:cNvSpPr txBox="1"/>
      </xdr:nvSpPr>
      <xdr:spPr>
        <a:xfrm>
          <a:off x="10078493" y="6772275"/>
          <a:ext cx="403672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Arial" panose="020B0604020202020204" pitchFamily="34" charset="0"/>
              <a:cs typeface="Arial" panose="020B0604020202020204" pitchFamily="34" charset="0"/>
            </a:rPr>
            <a:t>U</a:t>
          </a:r>
        </a:p>
      </xdr:txBody>
    </xdr:sp>
    <xdr:clientData/>
  </xdr:twoCellAnchor>
  <xdr:twoCellAnchor>
    <xdr:from>
      <xdr:col>62</xdr:col>
      <xdr:colOff>39143</xdr:colOff>
      <xdr:row>37</xdr:row>
      <xdr:rowOff>28575</xdr:rowOff>
    </xdr:from>
    <xdr:to>
      <xdr:col>64</xdr:col>
      <xdr:colOff>118965</xdr:colOff>
      <xdr:row>39</xdr:row>
      <xdr:rowOff>95250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7FC9231F-773F-4284-B849-184E7536751F}"/>
            </a:ext>
          </a:extLst>
        </xdr:cNvPr>
        <xdr:cNvSpPr txBox="1"/>
      </xdr:nvSpPr>
      <xdr:spPr>
        <a:xfrm>
          <a:off x="10078493" y="6134100"/>
          <a:ext cx="403672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</xdr:txBody>
    </xdr:sp>
    <xdr:clientData/>
  </xdr:twoCellAnchor>
  <xdr:twoCellAnchor>
    <xdr:from>
      <xdr:col>64</xdr:col>
      <xdr:colOff>83637</xdr:colOff>
      <xdr:row>39</xdr:row>
      <xdr:rowOff>0</xdr:rowOff>
    </xdr:from>
    <xdr:to>
      <xdr:col>67</xdr:col>
      <xdr:colOff>13482</xdr:colOff>
      <xdr:row>41</xdr:row>
      <xdr:rowOff>66675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A1CEDDA3-5069-46CB-8312-A86895AF840A}"/>
            </a:ext>
          </a:extLst>
        </xdr:cNvPr>
        <xdr:cNvSpPr txBox="1"/>
      </xdr:nvSpPr>
      <xdr:spPr>
        <a:xfrm>
          <a:off x="10446837" y="6410325"/>
          <a:ext cx="41562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Arial" panose="020B0604020202020204" pitchFamily="34" charset="0"/>
              <a:cs typeface="Arial" panose="020B0604020202020204" pitchFamily="34" charset="0"/>
            </a:rPr>
            <a:t>D</a:t>
          </a:r>
        </a:p>
      </xdr:txBody>
    </xdr:sp>
    <xdr:clientData/>
  </xdr:twoCellAnchor>
  <xdr:twoCellAnchor>
    <xdr:from>
      <xdr:col>55</xdr:col>
      <xdr:colOff>9525</xdr:colOff>
      <xdr:row>19</xdr:row>
      <xdr:rowOff>28573</xdr:rowOff>
    </xdr:from>
    <xdr:to>
      <xdr:col>81</xdr:col>
      <xdr:colOff>85725</xdr:colOff>
      <xdr:row>33</xdr:row>
      <xdr:rowOff>66674</xdr:rowOff>
    </xdr:to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2391EF3F-2AB3-42D4-BA18-B59AE4332FBC}"/>
            </a:ext>
          </a:extLst>
        </xdr:cNvPr>
        <xdr:cNvSpPr txBox="1"/>
      </xdr:nvSpPr>
      <xdr:spPr>
        <a:xfrm>
          <a:off x="8915400" y="3390898"/>
          <a:ext cx="4286250" cy="2171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Arial" panose="020B0604020202020204" pitchFamily="34" charset="0"/>
              <a:cs typeface="Arial" panose="020B0604020202020204" pitchFamily="34" charset="0"/>
            </a:rPr>
            <a:t>e = makas aralığı    (m)</a:t>
          </a:r>
        </a:p>
        <a:p>
          <a:r>
            <a:rPr lang="tr-TR" sz="800">
              <a:latin typeface="Arial" panose="020B0604020202020204" pitchFamily="34" charset="0"/>
              <a:cs typeface="Arial" panose="020B0604020202020204" pitchFamily="34" charset="0"/>
            </a:rPr>
            <a:t>a = aşık yatay aralığı     (m)</a:t>
          </a:r>
        </a:p>
        <a:p>
          <a:r>
            <a:rPr lang="tr-TR" sz="800">
              <a:latin typeface="Arial" panose="020B0604020202020204" pitchFamily="34" charset="0"/>
              <a:cs typeface="Arial" panose="020B0604020202020204" pitchFamily="34" charset="0"/>
            </a:rPr>
            <a:t>g1 = çatı örtüsü öz ağırlığı + aşık</a:t>
          </a:r>
          <a:r>
            <a:rPr lang="tr-TR" sz="800" baseline="0">
              <a:latin typeface="Arial" panose="020B0604020202020204" pitchFamily="34" charset="0"/>
              <a:cs typeface="Arial" panose="020B0604020202020204" pitchFamily="34" charset="0"/>
            </a:rPr>
            <a:t> öz ağırlığı (yatay düzlemde)    (KN/m²)</a:t>
          </a:r>
        </a:p>
        <a:p>
          <a:r>
            <a:rPr lang="tr-TR" sz="800" baseline="0">
              <a:latin typeface="Arial" panose="020B0604020202020204" pitchFamily="34" charset="0"/>
              <a:cs typeface="Arial" panose="020B0604020202020204" pitchFamily="34" charset="0"/>
            </a:rPr>
            <a:t>g2 = g1 + makas öz ağırlığı (yatay düzlemde)    (KN/m²)</a:t>
          </a:r>
        </a:p>
        <a:p>
          <a:r>
            <a:rPr lang="tr-TR" sz="800" baseline="0">
              <a:latin typeface="Arial" panose="020B0604020202020204" pitchFamily="34" charset="0"/>
              <a:cs typeface="Arial" panose="020B0604020202020204" pitchFamily="34" charset="0"/>
            </a:rPr>
            <a:t>Pg = g2 * a * e  (öz ağırlık)      (KN)</a:t>
          </a:r>
        </a:p>
        <a:p>
          <a:r>
            <a:rPr lang="tr-TR" sz="800" baseline="0">
              <a:latin typeface="Arial" panose="020B0604020202020204" pitchFamily="34" charset="0"/>
              <a:cs typeface="Arial" panose="020B0604020202020204" pitchFamily="34" charset="0"/>
            </a:rPr>
            <a:t>pk = kar yükü (KN/m²) (yatay düzlemde)</a:t>
          </a:r>
        </a:p>
        <a:p>
          <a:r>
            <a:rPr lang="tr-TR" sz="800" baseline="0">
              <a:latin typeface="Arial" panose="020B0604020202020204" pitchFamily="34" charset="0"/>
              <a:cs typeface="Arial" panose="020B0604020202020204" pitchFamily="34" charset="0"/>
            </a:rPr>
            <a:t>Pk = pk * a * e (kar yükü)     (KN)</a:t>
          </a:r>
        </a:p>
        <a:p>
          <a:r>
            <a:rPr lang="tr-TR" sz="800" baseline="0">
              <a:latin typeface="Symbol" panose="05050102010706020507" pitchFamily="18" charset="2"/>
              <a:cs typeface="Arial" panose="020B0604020202020204" pitchFamily="34" charset="0"/>
            </a:rPr>
            <a:t>a</a:t>
          </a:r>
          <a:r>
            <a:rPr lang="tr-TR" sz="800" baseline="0">
              <a:latin typeface="Arial" panose="020B0604020202020204" pitchFamily="34" charset="0"/>
              <a:cs typeface="Arial" panose="020B0604020202020204" pitchFamily="34" charset="0"/>
            </a:rPr>
            <a:t> = çatı eğimi</a:t>
          </a:r>
        </a:p>
        <a:p>
          <a:r>
            <a:rPr lang="tr-TR" sz="800" baseline="0">
              <a:latin typeface="Arial" panose="020B0604020202020204" pitchFamily="34" charset="0"/>
              <a:cs typeface="Arial" panose="020B0604020202020204" pitchFamily="34" charset="0"/>
            </a:rPr>
            <a:t>pre = soldan rüzgar basıncı (KN/m²)</a:t>
          </a:r>
        </a:p>
        <a:p>
          <a:r>
            <a:rPr lang="tr-TR" sz="800" baseline="0">
              <a:latin typeface="Arial" panose="020B0604020202020204" pitchFamily="34" charset="0"/>
              <a:cs typeface="Arial" panose="020B0604020202020204" pitchFamily="34" charset="0"/>
            </a:rPr>
            <a:t>Pre = pre * a * e / cos </a:t>
          </a:r>
          <a:r>
            <a:rPr lang="tr-TR" sz="800" baseline="0">
              <a:latin typeface="Symbol" panose="05050102010706020507" pitchFamily="18" charset="2"/>
              <a:cs typeface="Arial" panose="020B0604020202020204" pitchFamily="34" charset="0"/>
            </a:rPr>
            <a:t>a    (KN)</a:t>
          </a:r>
        </a:p>
        <a:p>
          <a:r>
            <a:rPr lang="tr-TR" sz="800" baseline="0">
              <a:latin typeface="Arial" panose="020B0604020202020204" pitchFamily="34" charset="0"/>
              <a:cs typeface="Arial" panose="020B0604020202020204" pitchFamily="34" charset="0"/>
            </a:rPr>
            <a:t>prf = sağdan rüzgar basıncı (KN/m²)</a:t>
          </a:r>
        </a:p>
        <a:p>
          <a:r>
            <a:rPr lang="tr-TR" sz="800" baseline="0">
              <a:latin typeface="Arial" panose="020B0604020202020204" pitchFamily="34" charset="0"/>
              <a:cs typeface="Arial" panose="020B0604020202020204" pitchFamily="34" charset="0"/>
            </a:rPr>
            <a:t>Prf = prf * a * e / cos </a:t>
          </a:r>
          <a:r>
            <a:rPr lang="tr-TR" sz="800" baseline="0">
              <a:latin typeface="Symbol" panose="05050102010706020507" pitchFamily="18" charset="2"/>
              <a:cs typeface="Arial" panose="020B0604020202020204" pitchFamily="34" charset="0"/>
            </a:rPr>
            <a:t>a    (KN)</a:t>
          </a:r>
        </a:p>
        <a:p>
          <a:endParaRPr lang="tr-TR" sz="8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tr-T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58</xdr:col>
      <xdr:colOff>109058</xdr:colOff>
      <xdr:row>39</xdr:row>
      <xdr:rowOff>85726</xdr:rowOff>
    </xdr:from>
    <xdr:to>
      <xdr:col>65</xdr:col>
      <xdr:colOff>110178</xdr:colOff>
      <xdr:row>39</xdr:row>
      <xdr:rowOff>85726</xdr:rowOff>
    </xdr:to>
    <xdr:cxnSp macro="">
      <xdr:nvCxnSpPr>
        <xdr:cNvPr id="142" name="Straight Connector 141">
          <a:extLst>
            <a:ext uri="{FF2B5EF4-FFF2-40B4-BE49-F238E27FC236}">
              <a16:creationId xmlns:a16="http://schemas.microsoft.com/office/drawing/2014/main" id="{69E80732-9D1A-4349-98E4-C9E5400999F0}"/>
            </a:ext>
          </a:extLst>
        </xdr:cNvPr>
        <xdr:cNvCxnSpPr/>
      </xdr:nvCxnSpPr>
      <xdr:spPr>
        <a:xfrm>
          <a:off x="9500708" y="6496051"/>
          <a:ext cx="113459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149899</xdr:colOff>
      <xdr:row>38</xdr:row>
      <xdr:rowOff>138111</xdr:rowOff>
    </xdr:from>
    <xdr:to>
      <xdr:col>61</xdr:col>
      <xdr:colOff>132051</xdr:colOff>
      <xdr:row>39</xdr:row>
      <xdr:rowOff>128587</xdr:rowOff>
    </xdr:to>
    <xdr:sp macro="" textlink="">
      <xdr:nvSpPr>
        <xdr:cNvPr id="143" name="Arc 142">
          <a:extLst>
            <a:ext uri="{FF2B5EF4-FFF2-40B4-BE49-F238E27FC236}">
              <a16:creationId xmlns:a16="http://schemas.microsoft.com/office/drawing/2014/main" id="{DA76B949-AF9B-4B19-9830-C4DDAF84F1E2}"/>
            </a:ext>
          </a:extLst>
        </xdr:cNvPr>
        <xdr:cNvSpPr/>
      </xdr:nvSpPr>
      <xdr:spPr>
        <a:xfrm rot="2405123">
          <a:off x="9865399" y="6396036"/>
          <a:ext cx="144077" cy="142876"/>
        </a:xfrm>
        <a:prstGeom prst="arc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60</xdr:col>
      <xdr:colOff>82363</xdr:colOff>
      <xdr:row>38</xdr:row>
      <xdr:rowOff>9525</xdr:rowOff>
    </xdr:from>
    <xdr:to>
      <xdr:col>64</xdr:col>
      <xdr:colOff>1961</xdr:colOff>
      <xdr:row>40</xdr:row>
      <xdr:rowOff>76299</xdr:rowOff>
    </xdr:to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96582633-3465-4EDC-8C24-D2AED6EAE8E7}"/>
            </a:ext>
          </a:extLst>
        </xdr:cNvPr>
        <xdr:cNvSpPr txBox="1"/>
      </xdr:nvSpPr>
      <xdr:spPr>
        <a:xfrm>
          <a:off x="9797863" y="6267450"/>
          <a:ext cx="567298" cy="371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Symbol" panose="05050102010706020507" pitchFamily="18" charset="2"/>
              <a:cs typeface="Arial" panose="020B0604020202020204" pitchFamily="34" charset="0"/>
            </a:rPr>
            <a:t>a</a:t>
          </a:r>
        </a:p>
      </xdr:txBody>
    </xdr:sp>
    <xdr:clientData/>
  </xdr:twoCellAnchor>
  <xdr:twoCellAnchor>
    <xdr:from>
      <xdr:col>60</xdr:col>
      <xdr:colOff>95871</xdr:colOff>
      <xdr:row>42</xdr:row>
      <xdr:rowOff>71438</xdr:rowOff>
    </xdr:from>
    <xdr:to>
      <xdr:col>60</xdr:col>
      <xdr:colOff>95871</xdr:colOff>
      <xdr:row>44</xdr:row>
      <xdr:rowOff>28575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id="{E759BE34-4028-43E5-B7D6-5AB1A60E5744}"/>
            </a:ext>
          </a:extLst>
        </xdr:cNvPr>
        <xdr:cNvCxnSpPr/>
      </xdr:nvCxnSpPr>
      <xdr:spPr>
        <a:xfrm>
          <a:off x="9811371" y="6938963"/>
          <a:ext cx="0" cy="261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19330</xdr:colOff>
      <xdr:row>43</xdr:row>
      <xdr:rowOff>119063</xdr:rowOff>
    </xdr:from>
    <xdr:to>
      <xdr:col>62</xdr:col>
      <xdr:colOff>136712</xdr:colOff>
      <xdr:row>43</xdr:row>
      <xdr:rowOff>119063</xdr:rowOff>
    </xdr:to>
    <xdr:cxnSp macro="">
      <xdr:nvCxnSpPr>
        <xdr:cNvPr id="146" name="Straight Connector 145">
          <a:extLst>
            <a:ext uri="{FF2B5EF4-FFF2-40B4-BE49-F238E27FC236}">
              <a16:creationId xmlns:a16="http://schemas.microsoft.com/office/drawing/2014/main" id="{7D8889C2-5FF5-42E9-8DC1-C11EB8381255}"/>
            </a:ext>
          </a:extLst>
        </xdr:cNvPr>
        <xdr:cNvCxnSpPr/>
      </xdr:nvCxnSpPr>
      <xdr:spPr>
        <a:xfrm>
          <a:off x="9734830" y="7138988"/>
          <a:ext cx="44123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59851</xdr:colOff>
      <xdr:row>43</xdr:row>
      <xdr:rowOff>76200</xdr:rowOff>
    </xdr:from>
    <xdr:to>
      <xdr:col>60</xdr:col>
      <xdr:colOff>127386</xdr:colOff>
      <xdr:row>44</xdr:row>
      <xdr:rowOff>9525</xdr:rowOff>
    </xdr:to>
    <xdr:cxnSp macro="">
      <xdr:nvCxnSpPr>
        <xdr:cNvPr id="147" name="Straight Connector 146">
          <a:extLst>
            <a:ext uri="{FF2B5EF4-FFF2-40B4-BE49-F238E27FC236}">
              <a16:creationId xmlns:a16="http://schemas.microsoft.com/office/drawing/2014/main" id="{6170B1BC-5001-4A10-BF82-8782F72CE9BC}"/>
            </a:ext>
          </a:extLst>
        </xdr:cNvPr>
        <xdr:cNvCxnSpPr/>
      </xdr:nvCxnSpPr>
      <xdr:spPr>
        <a:xfrm flipH="1">
          <a:off x="9775351" y="7096125"/>
          <a:ext cx="67535" cy="85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87186</xdr:colOff>
      <xdr:row>42</xdr:row>
      <xdr:rowOff>66675</xdr:rowOff>
    </xdr:from>
    <xdr:to>
      <xdr:col>62</xdr:col>
      <xdr:colOff>87186</xdr:colOff>
      <xdr:row>44</xdr:row>
      <xdr:rowOff>23812</xdr:rowOff>
    </xdr:to>
    <xdr:cxnSp macro="">
      <xdr:nvCxnSpPr>
        <xdr:cNvPr id="148" name="Straight Connector 147">
          <a:extLst>
            <a:ext uri="{FF2B5EF4-FFF2-40B4-BE49-F238E27FC236}">
              <a16:creationId xmlns:a16="http://schemas.microsoft.com/office/drawing/2014/main" id="{FD2FAE6E-906F-438A-AF23-07680FE46E79}"/>
            </a:ext>
          </a:extLst>
        </xdr:cNvPr>
        <xdr:cNvCxnSpPr/>
      </xdr:nvCxnSpPr>
      <xdr:spPr>
        <a:xfrm>
          <a:off x="10126536" y="6934200"/>
          <a:ext cx="0" cy="261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51166</xdr:colOff>
      <xdr:row>43</xdr:row>
      <xdr:rowOff>71437</xdr:rowOff>
    </xdr:from>
    <xdr:to>
      <xdr:col>62</xdr:col>
      <xdr:colOff>118701</xdr:colOff>
      <xdr:row>44</xdr:row>
      <xdr:rowOff>4762</xdr:rowOff>
    </xdr:to>
    <xdr:cxnSp macro="">
      <xdr:nvCxnSpPr>
        <xdr:cNvPr id="149" name="Straight Connector 148">
          <a:extLst>
            <a:ext uri="{FF2B5EF4-FFF2-40B4-BE49-F238E27FC236}">
              <a16:creationId xmlns:a16="http://schemas.microsoft.com/office/drawing/2014/main" id="{330437A7-9A1B-47C4-8BD2-C552A1AF25BF}"/>
            </a:ext>
          </a:extLst>
        </xdr:cNvPr>
        <xdr:cNvCxnSpPr/>
      </xdr:nvCxnSpPr>
      <xdr:spPr>
        <a:xfrm flipH="1">
          <a:off x="10090516" y="7091362"/>
          <a:ext cx="67535" cy="85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131729</xdr:colOff>
      <xdr:row>42</xdr:row>
      <xdr:rowOff>0</xdr:rowOff>
    </xdr:from>
    <xdr:to>
      <xdr:col>63</xdr:col>
      <xdr:colOff>51327</xdr:colOff>
      <xdr:row>44</xdr:row>
      <xdr:rowOff>66774</xdr:rowOff>
    </xdr:to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3F712C15-29C8-480B-AB30-64F56BD523BD}"/>
            </a:ext>
          </a:extLst>
        </xdr:cNvPr>
        <xdr:cNvSpPr txBox="1"/>
      </xdr:nvSpPr>
      <xdr:spPr>
        <a:xfrm>
          <a:off x="9685304" y="6867525"/>
          <a:ext cx="567298" cy="371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tr-TR" sz="800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1B7E-4348-44CC-88FA-18DFF988EC74}">
  <sheetPr codeName="Sheet1"/>
  <dimension ref="A1:CD170"/>
  <sheetViews>
    <sheetView showGridLines="0" tabSelected="1" workbookViewId="0">
      <selection activeCell="CN25" sqref="CN25"/>
    </sheetView>
  </sheetViews>
  <sheetFormatPr defaultRowHeight="11.25" x14ac:dyDescent="0.2"/>
  <cols>
    <col min="1" max="774" width="2.83203125" style="1" customWidth="1"/>
    <col min="775" max="16384" width="9.33203125" style="1"/>
  </cols>
  <sheetData>
    <row r="1" spans="1:82" ht="12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82" ht="42.75" customHeight="1" x14ac:dyDescent="0.2">
      <c r="A2" s="2"/>
      <c r="B2" s="13" t="s">
        <v>73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5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82" x14ac:dyDescent="0.2">
      <c r="A3" s="2"/>
      <c r="B3" s="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2" t="s">
        <v>72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7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1:82" x14ac:dyDescent="0.2">
      <c r="A4" s="2"/>
      <c r="B4" s="9"/>
      <c r="C4" s="2" t="s">
        <v>71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 t="s">
        <v>70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7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</row>
    <row r="5" spans="1:82" x14ac:dyDescent="0.2">
      <c r="A5" s="2"/>
      <c r="B5" s="9"/>
      <c r="C5" s="2" t="s">
        <v>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 t="s">
        <v>68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7"/>
      <c r="BC5" s="2"/>
      <c r="BD5" s="2"/>
      <c r="BE5" s="2"/>
      <c r="BF5" s="37" t="s">
        <v>67</v>
      </c>
      <c r="BG5" s="38"/>
      <c r="BH5" s="38"/>
      <c r="BI5" s="38"/>
      <c r="BJ5" s="38"/>
      <c r="BK5" s="38"/>
      <c r="BL5" s="38"/>
      <c r="BM5" s="38"/>
      <c r="BN5" s="39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</row>
    <row r="6" spans="1:82" x14ac:dyDescent="0.2">
      <c r="A6" s="2"/>
      <c r="B6" s="9"/>
      <c r="C6" s="2" t="s">
        <v>66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 t="s">
        <v>65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7"/>
      <c r="BC6" s="2"/>
      <c r="BD6" s="2"/>
      <c r="BE6" s="2"/>
      <c r="BF6" s="40"/>
      <c r="BG6" s="41"/>
      <c r="BH6" s="41"/>
      <c r="BI6" s="41"/>
      <c r="BJ6" s="41"/>
      <c r="BK6" s="41"/>
      <c r="BL6" s="41"/>
      <c r="BM6" s="41"/>
      <c r="BN6" s="42"/>
      <c r="BO6" s="2"/>
      <c r="BP6" s="2"/>
      <c r="BQ6" s="2"/>
      <c r="BR6" s="2"/>
      <c r="BS6" s="2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2"/>
    </row>
    <row r="7" spans="1:82" x14ac:dyDescent="0.2">
      <c r="A7" s="2"/>
      <c r="B7" s="9"/>
      <c r="C7" s="2" t="s">
        <v>64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 t="s">
        <v>63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7"/>
      <c r="BC7" s="2"/>
      <c r="BD7" s="2"/>
      <c r="BE7" s="2"/>
      <c r="BF7" s="40"/>
      <c r="BG7" s="41"/>
      <c r="BH7" s="41"/>
      <c r="BI7" s="41"/>
      <c r="BJ7" s="41"/>
      <c r="BK7" s="41"/>
      <c r="BL7" s="41"/>
      <c r="BM7" s="41"/>
      <c r="BN7" s="42"/>
      <c r="BO7" s="2"/>
      <c r="BP7" s="2"/>
      <c r="BQ7" s="2"/>
      <c r="BR7" s="2"/>
      <c r="BS7" s="2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2"/>
    </row>
    <row r="8" spans="1:82" x14ac:dyDescent="0.2">
      <c r="A8" s="2"/>
      <c r="B8" s="9"/>
      <c r="C8" s="10" t="s">
        <v>62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7"/>
      <c r="BC8" s="2"/>
      <c r="BD8" s="2"/>
      <c r="BE8" s="2"/>
      <c r="BF8" s="40"/>
      <c r="BG8" s="41"/>
      <c r="BH8" s="41"/>
      <c r="BI8" s="41"/>
      <c r="BJ8" s="41"/>
      <c r="BK8" s="41"/>
      <c r="BL8" s="41"/>
      <c r="BM8" s="41"/>
      <c r="BN8" s="42"/>
      <c r="BO8" s="2"/>
      <c r="BP8" s="2"/>
      <c r="BQ8" s="2"/>
      <c r="BR8" s="2"/>
      <c r="BS8" s="2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2"/>
    </row>
    <row r="9" spans="1:82" x14ac:dyDescent="0.2">
      <c r="A9" s="2"/>
      <c r="B9" s="9"/>
      <c r="C9" s="2" t="s">
        <v>61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7"/>
      <c r="BC9" s="2"/>
      <c r="BD9" s="2"/>
      <c r="BE9" s="2"/>
      <c r="BF9" s="40"/>
      <c r="BG9" s="41"/>
      <c r="BH9" s="41"/>
      <c r="BI9" s="41"/>
      <c r="BJ9" s="41"/>
      <c r="BK9" s="41"/>
      <c r="BL9" s="41"/>
      <c r="BM9" s="41"/>
      <c r="BN9" s="42"/>
      <c r="BO9" s="2"/>
      <c r="BP9" s="2"/>
      <c r="BQ9" s="2"/>
      <c r="BR9" s="2"/>
      <c r="BS9" s="2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2"/>
    </row>
    <row r="10" spans="1:82" x14ac:dyDescent="0.2">
      <c r="A10" s="2"/>
      <c r="B10" s="9"/>
      <c r="C10" s="10" t="s">
        <v>60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7"/>
      <c r="BC10" s="2"/>
      <c r="BD10" s="2"/>
      <c r="BE10" s="2"/>
      <c r="BF10" s="40"/>
      <c r="BG10" s="41"/>
      <c r="BH10" s="41"/>
      <c r="BI10" s="41"/>
      <c r="BJ10" s="41"/>
      <c r="BK10" s="41"/>
      <c r="BL10" s="41"/>
      <c r="BM10" s="41"/>
      <c r="BN10" s="42"/>
      <c r="BO10" s="2"/>
      <c r="BP10" s="2"/>
      <c r="BQ10" s="2"/>
      <c r="BR10" s="2"/>
      <c r="BS10" s="2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2"/>
    </row>
    <row r="11" spans="1:82" x14ac:dyDescent="0.2">
      <c r="A11" s="2"/>
      <c r="B11" s="9"/>
      <c r="C11" s="2" t="s">
        <v>59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7"/>
      <c r="BC11" s="2"/>
      <c r="BD11" s="2"/>
      <c r="BE11" s="2"/>
      <c r="BF11" s="40"/>
      <c r="BG11" s="41"/>
      <c r="BH11" s="41"/>
      <c r="BI11" s="41"/>
      <c r="BJ11" s="41"/>
      <c r="BK11" s="41"/>
      <c r="BL11" s="41"/>
      <c r="BM11" s="41"/>
      <c r="BN11" s="42"/>
      <c r="BO11" s="2"/>
      <c r="BP11" s="2"/>
      <c r="BQ11" s="2"/>
      <c r="BR11" s="2"/>
      <c r="BS11" s="2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2"/>
    </row>
    <row r="12" spans="1:82" x14ac:dyDescent="0.2">
      <c r="A12" s="2"/>
      <c r="B12" s="9"/>
      <c r="C12" s="10" t="s">
        <v>58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7"/>
      <c r="BC12" s="2"/>
      <c r="BD12" s="2"/>
      <c r="BE12" s="2"/>
      <c r="BF12" s="43"/>
      <c r="BG12" s="44"/>
      <c r="BH12" s="44"/>
      <c r="BI12" s="44"/>
      <c r="BJ12" s="44"/>
      <c r="BK12" s="44"/>
      <c r="BL12" s="44"/>
      <c r="BM12" s="44"/>
      <c r="BN12" s="45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</row>
    <row r="13" spans="1:82" x14ac:dyDescent="0.2">
      <c r="A13" s="2"/>
      <c r="B13" s="9"/>
      <c r="C13" s="2" t="s">
        <v>57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7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</row>
    <row r="14" spans="1:82" x14ac:dyDescent="0.2">
      <c r="A14" s="2"/>
      <c r="B14" s="9"/>
      <c r="C14" s="19" t="s">
        <v>56</v>
      </c>
      <c r="D14" s="19"/>
      <c r="E14" s="19"/>
      <c r="F14" s="18" t="s">
        <v>55</v>
      </c>
      <c r="G14" s="18"/>
      <c r="H14" s="18"/>
      <c r="I14" s="18"/>
      <c r="J14" s="18"/>
      <c r="K14" s="18" t="s">
        <v>54</v>
      </c>
      <c r="L14" s="18"/>
      <c r="M14" s="18"/>
      <c r="N14" s="18"/>
      <c r="O14" s="18"/>
      <c r="P14" s="18"/>
      <c r="Q14" s="18"/>
      <c r="R14" s="18"/>
      <c r="S14" s="18"/>
      <c r="T14" s="18"/>
      <c r="U14" s="18" t="s">
        <v>53</v>
      </c>
      <c r="V14" s="18"/>
      <c r="W14" s="18"/>
      <c r="X14" s="18"/>
      <c r="Y14" s="18"/>
      <c r="Z14" s="18"/>
      <c r="AA14" s="18"/>
      <c r="AB14" s="18"/>
      <c r="AC14" s="18"/>
      <c r="AD14" s="21"/>
      <c r="AE14" s="26" t="s">
        <v>52</v>
      </c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27"/>
      <c r="AT14" s="2"/>
      <c r="AU14" s="2"/>
      <c r="AV14" s="2"/>
      <c r="AW14" s="2"/>
      <c r="AX14" s="2"/>
      <c r="AY14" s="2"/>
      <c r="AZ14" s="2"/>
      <c r="BA14" s="2"/>
      <c r="BB14" s="7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</row>
    <row r="15" spans="1:82" x14ac:dyDescent="0.2">
      <c r="A15" s="2"/>
      <c r="B15" s="9"/>
      <c r="C15" s="19"/>
      <c r="D15" s="19"/>
      <c r="E15" s="19"/>
      <c r="F15" s="18"/>
      <c r="G15" s="18"/>
      <c r="H15" s="18"/>
      <c r="I15" s="18"/>
      <c r="J15" s="18"/>
      <c r="K15" s="18" t="s">
        <v>51</v>
      </c>
      <c r="L15" s="18"/>
      <c r="M15" s="18"/>
      <c r="N15" s="18"/>
      <c r="O15" s="18"/>
      <c r="P15" s="18" t="s">
        <v>50</v>
      </c>
      <c r="Q15" s="18"/>
      <c r="R15" s="18"/>
      <c r="S15" s="18"/>
      <c r="T15" s="18"/>
      <c r="U15" s="19" t="s">
        <v>49</v>
      </c>
      <c r="V15" s="19"/>
      <c r="W15" s="19"/>
      <c r="X15" s="19"/>
      <c r="Y15" s="19"/>
      <c r="Z15" s="19" t="s">
        <v>48</v>
      </c>
      <c r="AA15" s="19"/>
      <c r="AB15" s="19"/>
      <c r="AC15" s="19"/>
      <c r="AD15" s="20"/>
      <c r="AE15" s="26" t="s">
        <v>47</v>
      </c>
      <c r="AF15" s="18"/>
      <c r="AG15" s="18"/>
      <c r="AH15" s="18"/>
      <c r="AI15" s="21"/>
      <c r="AJ15" s="26" t="s">
        <v>46</v>
      </c>
      <c r="AK15" s="18"/>
      <c r="AL15" s="18"/>
      <c r="AM15" s="18"/>
      <c r="AN15" s="18"/>
      <c r="AO15" s="18"/>
      <c r="AP15" s="18"/>
      <c r="AQ15" s="18"/>
      <c r="AR15" s="18"/>
      <c r="AS15" s="27"/>
      <c r="AT15" s="2"/>
      <c r="AU15" s="2"/>
      <c r="AV15" s="2"/>
      <c r="AW15" s="2"/>
      <c r="AX15" s="2"/>
      <c r="AY15" s="2"/>
      <c r="AZ15" s="2"/>
      <c r="BA15" s="2"/>
      <c r="BB15" s="7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</row>
    <row r="16" spans="1:82" x14ac:dyDescent="0.2">
      <c r="A16" s="2"/>
      <c r="B16" s="9"/>
      <c r="C16" s="19"/>
      <c r="D16" s="19"/>
      <c r="E16" s="19"/>
      <c r="F16" s="18" t="s">
        <v>45</v>
      </c>
      <c r="G16" s="18"/>
      <c r="H16" s="18"/>
      <c r="I16" s="18"/>
      <c r="J16" s="18"/>
      <c r="K16" s="18" t="s">
        <v>45</v>
      </c>
      <c r="L16" s="18"/>
      <c r="M16" s="18"/>
      <c r="N16" s="18"/>
      <c r="O16" s="18"/>
      <c r="P16" s="18" t="s">
        <v>45</v>
      </c>
      <c r="Q16" s="18"/>
      <c r="R16" s="18"/>
      <c r="S16" s="18"/>
      <c r="T16" s="18"/>
      <c r="U16" s="18" t="s">
        <v>45</v>
      </c>
      <c r="V16" s="18"/>
      <c r="W16" s="18"/>
      <c r="X16" s="18"/>
      <c r="Y16" s="18"/>
      <c r="Z16" s="18" t="s">
        <v>45</v>
      </c>
      <c r="AA16" s="18"/>
      <c r="AB16" s="18"/>
      <c r="AC16" s="18"/>
      <c r="AD16" s="21"/>
      <c r="AE16" s="26" t="s">
        <v>45</v>
      </c>
      <c r="AF16" s="18"/>
      <c r="AG16" s="18"/>
      <c r="AH16" s="18"/>
      <c r="AI16" s="21"/>
      <c r="AJ16" s="26" t="s">
        <v>45</v>
      </c>
      <c r="AK16" s="18"/>
      <c r="AL16" s="18"/>
      <c r="AM16" s="18"/>
      <c r="AN16" s="18"/>
      <c r="AO16" s="18" t="s">
        <v>45</v>
      </c>
      <c r="AP16" s="18"/>
      <c r="AQ16" s="18"/>
      <c r="AR16" s="18"/>
      <c r="AS16" s="27"/>
      <c r="AT16" s="2"/>
      <c r="AU16" s="2"/>
      <c r="AV16" s="2"/>
      <c r="AW16" s="2"/>
      <c r="AX16" s="2"/>
      <c r="AY16" s="2"/>
      <c r="AZ16" s="2"/>
      <c r="BA16" s="2"/>
      <c r="BB16" s="7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</row>
    <row r="17" spans="1:82" ht="12" thickBot="1" x14ac:dyDescent="0.25">
      <c r="A17" s="2"/>
      <c r="B17" s="9"/>
      <c r="C17" s="33"/>
      <c r="D17" s="33"/>
      <c r="E17" s="33"/>
      <c r="F17" s="30" t="s">
        <v>44</v>
      </c>
      <c r="G17" s="30"/>
      <c r="H17" s="30"/>
      <c r="I17" s="30"/>
      <c r="J17" s="30"/>
      <c r="K17" s="30" t="s">
        <v>43</v>
      </c>
      <c r="L17" s="30"/>
      <c r="M17" s="30"/>
      <c r="N17" s="30"/>
      <c r="O17" s="30"/>
      <c r="P17" s="30" t="s">
        <v>42</v>
      </c>
      <c r="Q17" s="30"/>
      <c r="R17" s="30"/>
      <c r="S17" s="30"/>
      <c r="T17" s="30"/>
      <c r="U17" s="30" t="s">
        <v>41</v>
      </c>
      <c r="V17" s="30"/>
      <c r="W17" s="30"/>
      <c r="X17" s="30"/>
      <c r="Y17" s="30"/>
      <c r="Z17" s="30" t="s">
        <v>40</v>
      </c>
      <c r="AA17" s="30"/>
      <c r="AB17" s="30"/>
      <c r="AC17" s="30"/>
      <c r="AD17" s="31"/>
      <c r="AE17" s="29" t="s">
        <v>39</v>
      </c>
      <c r="AF17" s="30"/>
      <c r="AG17" s="30"/>
      <c r="AH17" s="30"/>
      <c r="AI17" s="31"/>
      <c r="AJ17" s="29" t="s">
        <v>38</v>
      </c>
      <c r="AK17" s="30"/>
      <c r="AL17" s="30"/>
      <c r="AM17" s="30"/>
      <c r="AN17" s="30"/>
      <c r="AO17" s="30" t="s">
        <v>37</v>
      </c>
      <c r="AP17" s="30"/>
      <c r="AQ17" s="30"/>
      <c r="AR17" s="30"/>
      <c r="AS17" s="32"/>
      <c r="AT17" s="8" t="s">
        <v>36</v>
      </c>
      <c r="AU17" s="8" t="s">
        <v>35</v>
      </c>
      <c r="AV17" s="8" t="s">
        <v>34</v>
      </c>
      <c r="AW17" s="8" t="s">
        <v>33</v>
      </c>
      <c r="AX17" s="8" t="s">
        <v>32</v>
      </c>
      <c r="AY17" s="8" t="s">
        <v>31</v>
      </c>
      <c r="AZ17" s="8" t="s">
        <v>30</v>
      </c>
      <c r="BA17" s="8" t="s">
        <v>29</v>
      </c>
      <c r="BB17" s="7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</row>
    <row r="18" spans="1:82" ht="12" thickTop="1" x14ac:dyDescent="0.2">
      <c r="A18" s="2"/>
      <c r="B18" s="9"/>
      <c r="C18" s="16" t="s">
        <v>28</v>
      </c>
      <c r="D18" s="16"/>
      <c r="E18" s="16"/>
      <c r="F18" s="17">
        <v>-2042</v>
      </c>
      <c r="G18" s="17"/>
      <c r="H18" s="17"/>
      <c r="I18" s="17"/>
      <c r="J18" s="17"/>
      <c r="K18" s="17">
        <v>-5338</v>
      </c>
      <c r="L18" s="17"/>
      <c r="M18" s="17"/>
      <c r="N18" s="17"/>
      <c r="O18" s="17"/>
      <c r="P18" s="17">
        <v>-4140</v>
      </c>
      <c r="Q18" s="17"/>
      <c r="R18" s="17"/>
      <c r="S18" s="17"/>
      <c r="T18" s="17"/>
      <c r="U18" s="17">
        <v>395</v>
      </c>
      <c r="V18" s="17"/>
      <c r="W18" s="17"/>
      <c r="X18" s="17"/>
      <c r="Y18" s="17"/>
      <c r="Z18" s="17">
        <v>452</v>
      </c>
      <c r="AA18" s="17"/>
      <c r="AB18" s="17"/>
      <c r="AC18" s="17"/>
      <c r="AD18" s="25"/>
      <c r="AE18" s="22">
        <f t="shared" ref="AE18:AE49" si="0">IF(F18="","",IF(ABS(AT18)&gt;ABS(AU18),AT18,AU18))</f>
        <v>-7380</v>
      </c>
      <c r="AF18" s="23"/>
      <c r="AG18" s="23"/>
      <c r="AH18" s="23"/>
      <c r="AI18" s="24"/>
      <c r="AJ18" s="22" t="str">
        <f t="shared" ref="AJ18:AJ49" si="1">IF(F18="","",IF(ABS(IF(MAX(ABS(AV18),ABS(AW18),ABS(AX18),ABS(AY18))=ABS(AV18),AV18,IF(MAX(ABS(AV18),ABS(AW18),ABS(AX18),ABS(AY18))=ABS(AW18),AW18,IF(MAX(ABS(AV18),ABS(AW18),ABS(AX18),ABS(AY18))=ABS(AX18),AX18,IF(MAX(ABS(AV18),ABS(AW18),ABS(AX18),ABS(AY18))=ABS(AX18),AX18,IF(MAX(ABS(AV18),ABS(AW18),ABS(AX18),ABS(AY18))=ABS(AY18),AY18,""))))))&gt;ABS(AE18),IF(MAX(ABS(AV18),ABS(AW18),ABS(AX18),ABS(AY18))=ABS(AV18),AV18,IF(MAX(ABS(AV18),ABS(AW18),ABS(AX18),ABS(AY18))=ABS(AW18),AW18,IF(MAX(ABS(AV18),ABS(AW18),ABS(AX18),ABS(AY18))=ABS(AX18),AX18,IF(MAX(ABS(AV18),ABS(AW18),ABS(AX18),ABS(AY18))=ABS(AX18),AX18,IF(MAX(ABS(AV18),ABS(AW18),ABS(AX18),ABS(AY18))=ABS(AY18),AY18,""))))),""))</f>
        <v/>
      </c>
      <c r="AK18" s="23"/>
      <c r="AL18" s="23"/>
      <c r="AM18" s="23"/>
      <c r="AN18" s="23"/>
      <c r="AO18" s="23" t="str">
        <f t="shared" ref="AO18:AO49" si="2">IF(F18="","",IF(OR(AND(F18&lt;0,AZ18&gt;0),AND(F18&gt;0,AZ18&lt;0)),AZ18,IF(OR(AND(F18&lt;0,BA18&gt;0),AND(F18&gt;0,BA18&lt;0)),BA18,"")))</f>
        <v/>
      </c>
      <c r="AP18" s="23"/>
      <c r="AQ18" s="23"/>
      <c r="AR18" s="23"/>
      <c r="AS18" s="28"/>
      <c r="AT18" s="8">
        <f t="shared" ref="AT18:AT49" si="3">+F18+K18</f>
        <v>-7380</v>
      </c>
      <c r="AU18" s="8">
        <f t="shared" ref="AU18:AU49" si="4">+F18+P18</f>
        <v>-6182</v>
      </c>
      <c r="AV18" s="8">
        <f t="shared" ref="AV18:AV49" si="5">+AT18+U18</f>
        <v>-6985</v>
      </c>
      <c r="AW18" s="8">
        <f t="shared" ref="AW18:AW49" si="6">+AT18+Z18</f>
        <v>-6928</v>
      </c>
      <c r="AX18" s="8">
        <f t="shared" ref="AX18:AX49" si="7">+F18+P18+U18</f>
        <v>-5787</v>
      </c>
      <c r="AY18" s="8">
        <f t="shared" ref="AY18:AY49" si="8">+F18+P18+Z18</f>
        <v>-5730</v>
      </c>
      <c r="AZ18" s="8">
        <f t="shared" ref="AZ18:AZ49" si="9">+F18+U18</f>
        <v>-1647</v>
      </c>
      <c r="BA18" s="8">
        <f t="shared" ref="BA18:BA49" si="10">+F18+Z18</f>
        <v>-1590</v>
      </c>
      <c r="BB18" s="7"/>
      <c r="BC18" s="6"/>
      <c r="BD18" s="6"/>
      <c r="BE18" s="2"/>
      <c r="BF18" s="6"/>
      <c r="BG18" s="6"/>
      <c r="BH18" s="2"/>
      <c r="BI18" s="6"/>
      <c r="BJ18" s="6"/>
      <c r="BK18" s="2"/>
      <c r="BL18" s="6"/>
      <c r="BM18" s="6"/>
      <c r="BN18" s="2"/>
      <c r="BO18" s="2"/>
      <c r="BP18" s="2"/>
      <c r="BQ18" s="2"/>
      <c r="BR18" s="2"/>
      <c r="BS18" s="2"/>
      <c r="BT18" s="6"/>
      <c r="BU18" s="6"/>
      <c r="BV18" s="6"/>
      <c r="BW18" s="2"/>
      <c r="BX18" s="2"/>
      <c r="BY18" s="2"/>
      <c r="BZ18" s="2"/>
      <c r="CA18" s="2"/>
      <c r="CB18" s="2"/>
      <c r="CC18" s="2"/>
      <c r="CD18" s="2"/>
    </row>
    <row r="19" spans="1:82" x14ac:dyDescent="0.2">
      <c r="A19" s="2"/>
      <c r="B19" s="9"/>
      <c r="C19" s="17" t="s">
        <v>27</v>
      </c>
      <c r="D19" s="17"/>
      <c r="E19" s="17"/>
      <c r="F19" s="17">
        <v>852</v>
      </c>
      <c r="G19" s="17"/>
      <c r="H19" s="17"/>
      <c r="I19" s="17"/>
      <c r="J19" s="17"/>
      <c r="K19" s="17">
        <v>1615</v>
      </c>
      <c r="L19" s="17"/>
      <c r="M19" s="17"/>
      <c r="N19" s="17"/>
      <c r="O19" s="17"/>
      <c r="P19" s="17">
        <v>1820</v>
      </c>
      <c r="Q19" s="17"/>
      <c r="R19" s="17"/>
      <c r="S19" s="17"/>
      <c r="T19" s="17"/>
      <c r="U19" s="17">
        <v>-1010</v>
      </c>
      <c r="V19" s="17"/>
      <c r="W19" s="17"/>
      <c r="X19" s="17"/>
      <c r="Y19" s="17"/>
      <c r="Z19" s="17">
        <v>-890</v>
      </c>
      <c r="AA19" s="17"/>
      <c r="AB19" s="17"/>
      <c r="AC19" s="17"/>
      <c r="AD19" s="25"/>
      <c r="AE19" s="22">
        <f t="shared" si="0"/>
        <v>2672</v>
      </c>
      <c r="AF19" s="23"/>
      <c r="AG19" s="23"/>
      <c r="AH19" s="23"/>
      <c r="AI19" s="24"/>
      <c r="AJ19" s="22" t="str">
        <f t="shared" si="1"/>
        <v/>
      </c>
      <c r="AK19" s="23"/>
      <c r="AL19" s="23"/>
      <c r="AM19" s="23"/>
      <c r="AN19" s="23"/>
      <c r="AO19" s="23">
        <f t="shared" si="2"/>
        <v>-158</v>
      </c>
      <c r="AP19" s="23"/>
      <c r="AQ19" s="23"/>
      <c r="AR19" s="23"/>
      <c r="AS19" s="28"/>
      <c r="AT19" s="8">
        <f t="shared" si="3"/>
        <v>2467</v>
      </c>
      <c r="AU19" s="8">
        <f t="shared" si="4"/>
        <v>2672</v>
      </c>
      <c r="AV19" s="8">
        <f t="shared" si="5"/>
        <v>1457</v>
      </c>
      <c r="AW19" s="8">
        <f t="shared" si="6"/>
        <v>1577</v>
      </c>
      <c r="AX19" s="8">
        <f t="shared" si="7"/>
        <v>1662</v>
      </c>
      <c r="AY19" s="8">
        <f t="shared" si="8"/>
        <v>1782</v>
      </c>
      <c r="AZ19" s="8">
        <f t="shared" si="9"/>
        <v>-158</v>
      </c>
      <c r="BA19" s="8">
        <f t="shared" si="10"/>
        <v>-38</v>
      </c>
      <c r="BB19" s="7"/>
      <c r="BC19" s="6"/>
      <c r="BD19" s="6"/>
      <c r="BE19" s="2"/>
      <c r="BF19" s="6"/>
      <c r="BG19" s="6"/>
      <c r="BH19" s="2"/>
      <c r="BI19" s="6"/>
      <c r="BJ19" s="6"/>
      <c r="BK19" s="2"/>
      <c r="BL19" s="6"/>
      <c r="BM19" s="6"/>
      <c r="BN19" s="2"/>
      <c r="BO19" s="2"/>
      <c r="BP19" s="2"/>
      <c r="BQ19" s="2"/>
      <c r="BR19" s="2"/>
      <c r="BS19" s="2"/>
      <c r="BT19" s="6"/>
      <c r="BU19" s="6"/>
      <c r="BV19" s="6"/>
      <c r="BW19" s="2"/>
      <c r="BX19" s="2"/>
      <c r="BY19" s="2"/>
      <c r="BZ19" s="2"/>
      <c r="CA19" s="2"/>
      <c r="CB19" s="2"/>
      <c r="CC19" s="2"/>
      <c r="CD19" s="2"/>
    </row>
    <row r="20" spans="1:82" x14ac:dyDescent="0.2">
      <c r="A20" s="2"/>
      <c r="B20" s="9"/>
      <c r="C20" s="17" t="s">
        <v>26</v>
      </c>
      <c r="D20" s="17"/>
      <c r="E20" s="17"/>
      <c r="F20" s="17">
        <v>1120</v>
      </c>
      <c r="G20" s="17"/>
      <c r="H20" s="17"/>
      <c r="I20" s="17"/>
      <c r="J20" s="17"/>
      <c r="K20" s="17">
        <v>2148</v>
      </c>
      <c r="L20" s="17"/>
      <c r="M20" s="17"/>
      <c r="N20" s="17"/>
      <c r="O20" s="17"/>
      <c r="P20" s="17">
        <v>1845</v>
      </c>
      <c r="Q20" s="17"/>
      <c r="R20" s="17"/>
      <c r="S20" s="17"/>
      <c r="T20" s="17"/>
      <c r="U20" s="17">
        <v>-855</v>
      </c>
      <c r="V20" s="17"/>
      <c r="W20" s="17"/>
      <c r="X20" s="17"/>
      <c r="Y20" s="17"/>
      <c r="Z20" s="17">
        <v>672</v>
      </c>
      <c r="AA20" s="17"/>
      <c r="AB20" s="17"/>
      <c r="AC20" s="17"/>
      <c r="AD20" s="25"/>
      <c r="AE20" s="22">
        <f t="shared" si="0"/>
        <v>3268</v>
      </c>
      <c r="AF20" s="23"/>
      <c r="AG20" s="23"/>
      <c r="AH20" s="23"/>
      <c r="AI20" s="24"/>
      <c r="AJ20" s="22">
        <f t="shared" si="1"/>
        <v>3940</v>
      </c>
      <c r="AK20" s="23"/>
      <c r="AL20" s="23"/>
      <c r="AM20" s="23"/>
      <c r="AN20" s="23"/>
      <c r="AO20" s="23" t="str">
        <f t="shared" si="2"/>
        <v/>
      </c>
      <c r="AP20" s="23"/>
      <c r="AQ20" s="23"/>
      <c r="AR20" s="23"/>
      <c r="AS20" s="28"/>
      <c r="AT20" s="8">
        <f t="shared" si="3"/>
        <v>3268</v>
      </c>
      <c r="AU20" s="8">
        <f t="shared" si="4"/>
        <v>2965</v>
      </c>
      <c r="AV20" s="8">
        <f t="shared" si="5"/>
        <v>2413</v>
      </c>
      <c r="AW20" s="8">
        <f t="shared" si="6"/>
        <v>3940</v>
      </c>
      <c r="AX20" s="8">
        <f t="shared" si="7"/>
        <v>2110</v>
      </c>
      <c r="AY20" s="8">
        <f t="shared" si="8"/>
        <v>3637</v>
      </c>
      <c r="AZ20" s="8">
        <f t="shared" si="9"/>
        <v>265</v>
      </c>
      <c r="BA20" s="8">
        <f t="shared" si="10"/>
        <v>1792</v>
      </c>
      <c r="BB20" s="7"/>
      <c r="BC20" s="6"/>
      <c r="BD20" s="6"/>
      <c r="BE20" s="2"/>
      <c r="BF20" s="6"/>
      <c r="BG20" s="6"/>
      <c r="BH20" s="2"/>
      <c r="BI20" s="6"/>
      <c r="BJ20" s="6"/>
      <c r="BK20" s="2"/>
      <c r="BL20" s="6"/>
      <c r="BM20" s="6"/>
      <c r="BN20" s="2"/>
      <c r="BO20" s="2"/>
      <c r="BP20" s="2"/>
      <c r="BQ20" s="2"/>
      <c r="BR20" s="2"/>
      <c r="BS20" s="2"/>
      <c r="BT20" s="6"/>
      <c r="BU20" s="6"/>
      <c r="BV20" s="6"/>
      <c r="BW20" s="2"/>
      <c r="BX20" s="2"/>
      <c r="BY20" s="2"/>
      <c r="BZ20" s="2"/>
      <c r="CA20" s="2"/>
      <c r="CB20" s="2"/>
      <c r="CC20" s="2"/>
      <c r="CD20" s="2"/>
    </row>
    <row r="21" spans="1:82" x14ac:dyDescent="0.2">
      <c r="A21" s="2"/>
      <c r="B21" s="9"/>
      <c r="C21" s="17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25"/>
      <c r="AE21" s="22" t="str">
        <f t="shared" si="0"/>
        <v/>
      </c>
      <c r="AF21" s="23"/>
      <c r="AG21" s="23"/>
      <c r="AH21" s="23"/>
      <c r="AI21" s="24"/>
      <c r="AJ21" s="22" t="str">
        <f t="shared" si="1"/>
        <v/>
      </c>
      <c r="AK21" s="23"/>
      <c r="AL21" s="23"/>
      <c r="AM21" s="23"/>
      <c r="AN21" s="23"/>
      <c r="AO21" s="23" t="str">
        <f t="shared" si="2"/>
        <v/>
      </c>
      <c r="AP21" s="23"/>
      <c r="AQ21" s="23"/>
      <c r="AR21" s="23"/>
      <c r="AS21" s="28"/>
      <c r="AT21" s="8">
        <f t="shared" si="3"/>
        <v>0</v>
      </c>
      <c r="AU21" s="8">
        <f t="shared" si="4"/>
        <v>0</v>
      </c>
      <c r="AV21" s="8">
        <f t="shared" si="5"/>
        <v>0</v>
      </c>
      <c r="AW21" s="8">
        <f t="shared" si="6"/>
        <v>0</v>
      </c>
      <c r="AX21" s="8">
        <f t="shared" si="7"/>
        <v>0</v>
      </c>
      <c r="AY21" s="8">
        <f t="shared" si="8"/>
        <v>0</v>
      </c>
      <c r="AZ21" s="8">
        <f t="shared" si="9"/>
        <v>0</v>
      </c>
      <c r="BA21" s="8">
        <f t="shared" si="10"/>
        <v>0</v>
      </c>
      <c r="BB21" s="7"/>
      <c r="BC21" s="6"/>
      <c r="BD21" s="6"/>
      <c r="BE21" s="2"/>
      <c r="BF21" s="6"/>
      <c r="BG21" s="6"/>
      <c r="BH21" s="2"/>
      <c r="BI21" s="6"/>
      <c r="BJ21" s="6"/>
      <c r="BK21" s="2"/>
      <c r="BL21" s="6"/>
      <c r="BM21" s="6"/>
      <c r="BN21" s="2"/>
      <c r="BO21" s="2"/>
      <c r="BP21" s="2"/>
      <c r="BQ21" s="2"/>
      <c r="BR21" s="2"/>
      <c r="BS21" s="2"/>
      <c r="BT21" s="6"/>
      <c r="BU21" s="6"/>
      <c r="BV21" s="6"/>
      <c r="BW21" s="2"/>
      <c r="BX21" s="2"/>
      <c r="BY21" s="2"/>
      <c r="BZ21" s="2"/>
      <c r="CA21" s="2"/>
      <c r="CB21" s="2"/>
      <c r="CC21" s="2"/>
      <c r="CD21" s="2"/>
    </row>
    <row r="22" spans="1:82" x14ac:dyDescent="0.2">
      <c r="A22" s="2"/>
      <c r="B22" s="9"/>
      <c r="C22" s="17" t="s">
        <v>24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25"/>
      <c r="AE22" s="22" t="str">
        <f t="shared" si="0"/>
        <v/>
      </c>
      <c r="AF22" s="23"/>
      <c r="AG22" s="23"/>
      <c r="AH22" s="23"/>
      <c r="AI22" s="24"/>
      <c r="AJ22" s="22" t="str">
        <f t="shared" si="1"/>
        <v/>
      </c>
      <c r="AK22" s="23"/>
      <c r="AL22" s="23"/>
      <c r="AM22" s="23"/>
      <c r="AN22" s="23"/>
      <c r="AO22" s="23" t="str">
        <f t="shared" si="2"/>
        <v/>
      </c>
      <c r="AP22" s="23"/>
      <c r="AQ22" s="23"/>
      <c r="AR22" s="23"/>
      <c r="AS22" s="28"/>
      <c r="AT22" s="8">
        <f t="shared" si="3"/>
        <v>0</v>
      </c>
      <c r="AU22" s="8">
        <f t="shared" si="4"/>
        <v>0</v>
      </c>
      <c r="AV22" s="8">
        <f t="shared" si="5"/>
        <v>0</v>
      </c>
      <c r="AW22" s="8">
        <f t="shared" si="6"/>
        <v>0</v>
      </c>
      <c r="AX22" s="8">
        <f t="shared" si="7"/>
        <v>0</v>
      </c>
      <c r="AY22" s="8">
        <f t="shared" si="8"/>
        <v>0</v>
      </c>
      <c r="AZ22" s="8">
        <f t="shared" si="9"/>
        <v>0</v>
      </c>
      <c r="BA22" s="8">
        <f t="shared" si="10"/>
        <v>0</v>
      </c>
      <c r="BB22" s="7"/>
      <c r="BC22" s="6"/>
      <c r="BD22" s="6"/>
      <c r="BE22" s="2"/>
      <c r="BF22" s="6"/>
      <c r="BG22" s="6"/>
      <c r="BH22" s="2"/>
      <c r="BI22" s="6"/>
      <c r="BJ22" s="6"/>
      <c r="BK22" s="2"/>
      <c r="BL22" s="6"/>
      <c r="BM22" s="6"/>
      <c r="BN22" s="2"/>
      <c r="BO22" s="2"/>
      <c r="BP22" s="2"/>
      <c r="BQ22" s="2"/>
      <c r="BR22" s="2"/>
      <c r="BS22" s="2"/>
      <c r="BT22" s="6"/>
      <c r="BU22" s="6"/>
      <c r="BV22" s="6"/>
      <c r="BW22" s="2"/>
      <c r="BX22" s="2"/>
      <c r="BY22" s="2"/>
      <c r="BZ22" s="2"/>
      <c r="CA22" s="2"/>
      <c r="CB22" s="2"/>
      <c r="CC22" s="2"/>
      <c r="CD22" s="2"/>
    </row>
    <row r="23" spans="1:82" x14ac:dyDescent="0.2">
      <c r="A23" s="2"/>
      <c r="B23" s="9"/>
      <c r="C23" s="17" t="s">
        <v>23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25"/>
      <c r="AE23" s="22" t="str">
        <f t="shared" si="0"/>
        <v/>
      </c>
      <c r="AF23" s="23"/>
      <c r="AG23" s="23"/>
      <c r="AH23" s="23"/>
      <c r="AI23" s="24"/>
      <c r="AJ23" s="22" t="str">
        <f t="shared" si="1"/>
        <v/>
      </c>
      <c r="AK23" s="23"/>
      <c r="AL23" s="23"/>
      <c r="AM23" s="23"/>
      <c r="AN23" s="23"/>
      <c r="AO23" s="23" t="str">
        <f t="shared" si="2"/>
        <v/>
      </c>
      <c r="AP23" s="23"/>
      <c r="AQ23" s="23"/>
      <c r="AR23" s="23"/>
      <c r="AS23" s="28"/>
      <c r="AT23" s="8">
        <f t="shared" si="3"/>
        <v>0</v>
      </c>
      <c r="AU23" s="8">
        <f t="shared" si="4"/>
        <v>0</v>
      </c>
      <c r="AV23" s="8">
        <f t="shared" si="5"/>
        <v>0</v>
      </c>
      <c r="AW23" s="8">
        <f t="shared" si="6"/>
        <v>0</v>
      </c>
      <c r="AX23" s="8">
        <f t="shared" si="7"/>
        <v>0</v>
      </c>
      <c r="AY23" s="8">
        <f t="shared" si="8"/>
        <v>0</v>
      </c>
      <c r="AZ23" s="8">
        <f t="shared" si="9"/>
        <v>0</v>
      </c>
      <c r="BA23" s="8">
        <f t="shared" si="10"/>
        <v>0</v>
      </c>
      <c r="BB23" s="7"/>
      <c r="BC23" s="6"/>
      <c r="BD23" s="6"/>
      <c r="BE23" s="2"/>
      <c r="BF23" s="6"/>
      <c r="BG23" s="6"/>
      <c r="BH23" s="2"/>
      <c r="BI23" s="6"/>
      <c r="BJ23" s="6"/>
      <c r="BK23" s="2"/>
      <c r="BL23" s="6"/>
      <c r="BM23" s="6"/>
      <c r="BN23" s="2"/>
      <c r="BO23" s="2"/>
      <c r="BP23" s="2"/>
      <c r="BQ23" s="2"/>
      <c r="BR23" s="2"/>
      <c r="BS23" s="2"/>
      <c r="BT23" s="6"/>
      <c r="BU23" s="6"/>
      <c r="BV23" s="6"/>
      <c r="BW23" s="2"/>
      <c r="BX23" s="2"/>
      <c r="BY23" s="2"/>
      <c r="BZ23" s="2"/>
      <c r="CA23" s="2"/>
      <c r="CB23" s="2"/>
      <c r="CC23" s="2"/>
      <c r="CD23" s="2"/>
    </row>
    <row r="24" spans="1:82" x14ac:dyDescent="0.2">
      <c r="A24" s="2"/>
      <c r="B24" s="9"/>
      <c r="C24" s="17" t="s">
        <v>22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25"/>
      <c r="AE24" s="22" t="str">
        <f t="shared" si="0"/>
        <v/>
      </c>
      <c r="AF24" s="23"/>
      <c r="AG24" s="23"/>
      <c r="AH24" s="23"/>
      <c r="AI24" s="24"/>
      <c r="AJ24" s="22" t="str">
        <f t="shared" si="1"/>
        <v/>
      </c>
      <c r="AK24" s="23"/>
      <c r="AL24" s="23"/>
      <c r="AM24" s="23"/>
      <c r="AN24" s="23"/>
      <c r="AO24" s="23" t="str">
        <f t="shared" si="2"/>
        <v/>
      </c>
      <c r="AP24" s="23"/>
      <c r="AQ24" s="23"/>
      <c r="AR24" s="23"/>
      <c r="AS24" s="28"/>
      <c r="AT24" s="8">
        <f t="shared" si="3"/>
        <v>0</v>
      </c>
      <c r="AU24" s="8">
        <f t="shared" si="4"/>
        <v>0</v>
      </c>
      <c r="AV24" s="8">
        <f t="shared" si="5"/>
        <v>0</v>
      </c>
      <c r="AW24" s="8">
        <f t="shared" si="6"/>
        <v>0</v>
      </c>
      <c r="AX24" s="8">
        <f t="shared" si="7"/>
        <v>0</v>
      </c>
      <c r="AY24" s="8">
        <f t="shared" si="8"/>
        <v>0</v>
      </c>
      <c r="AZ24" s="8">
        <f t="shared" si="9"/>
        <v>0</v>
      </c>
      <c r="BA24" s="8">
        <f t="shared" si="10"/>
        <v>0</v>
      </c>
      <c r="BB24" s="7"/>
      <c r="BC24" s="6"/>
      <c r="BD24" s="6"/>
      <c r="BE24" s="2"/>
      <c r="BF24" s="6"/>
      <c r="BG24" s="6"/>
      <c r="BH24" s="2"/>
      <c r="BI24" s="6"/>
      <c r="BJ24" s="6"/>
      <c r="BK24" s="2"/>
      <c r="BL24" s="6"/>
      <c r="BM24" s="6"/>
      <c r="BN24" s="2"/>
      <c r="BO24" s="2"/>
      <c r="BP24" s="2"/>
      <c r="BQ24" s="2"/>
      <c r="BR24" s="2"/>
      <c r="BS24" s="2"/>
      <c r="BT24" s="6"/>
      <c r="BU24" s="6"/>
      <c r="BV24" s="6"/>
      <c r="BW24" s="2"/>
      <c r="BX24" s="2"/>
      <c r="BY24" s="2"/>
      <c r="BZ24" s="2"/>
      <c r="CA24" s="2"/>
      <c r="CB24" s="2"/>
      <c r="CC24" s="2"/>
      <c r="CD24" s="2"/>
    </row>
    <row r="25" spans="1:82" x14ac:dyDescent="0.2">
      <c r="A25" s="2"/>
      <c r="B25" s="9"/>
      <c r="C25" s="17" t="s">
        <v>21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25"/>
      <c r="AE25" s="22" t="str">
        <f t="shared" si="0"/>
        <v/>
      </c>
      <c r="AF25" s="23"/>
      <c r="AG25" s="23"/>
      <c r="AH25" s="23"/>
      <c r="AI25" s="24"/>
      <c r="AJ25" s="22" t="str">
        <f t="shared" si="1"/>
        <v/>
      </c>
      <c r="AK25" s="23"/>
      <c r="AL25" s="23"/>
      <c r="AM25" s="23"/>
      <c r="AN25" s="23"/>
      <c r="AO25" s="23" t="str">
        <f t="shared" si="2"/>
        <v/>
      </c>
      <c r="AP25" s="23"/>
      <c r="AQ25" s="23"/>
      <c r="AR25" s="23"/>
      <c r="AS25" s="28"/>
      <c r="AT25" s="8">
        <f t="shared" si="3"/>
        <v>0</v>
      </c>
      <c r="AU25" s="8">
        <f t="shared" si="4"/>
        <v>0</v>
      </c>
      <c r="AV25" s="8">
        <f t="shared" si="5"/>
        <v>0</v>
      </c>
      <c r="AW25" s="8">
        <f t="shared" si="6"/>
        <v>0</v>
      </c>
      <c r="AX25" s="8">
        <f t="shared" si="7"/>
        <v>0</v>
      </c>
      <c r="AY25" s="8">
        <f t="shared" si="8"/>
        <v>0</v>
      </c>
      <c r="AZ25" s="8">
        <f t="shared" si="9"/>
        <v>0</v>
      </c>
      <c r="BA25" s="8">
        <f t="shared" si="10"/>
        <v>0</v>
      </c>
      <c r="BB25" s="7"/>
      <c r="BC25" s="6"/>
      <c r="BD25" s="6"/>
      <c r="BE25" s="2"/>
      <c r="BF25" s="6"/>
      <c r="BG25" s="6"/>
      <c r="BH25" s="2"/>
      <c r="BI25" s="6"/>
      <c r="BJ25" s="6"/>
      <c r="BK25" s="2"/>
      <c r="BL25" s="6"/>
      <c r="BM25" s="6"/>
      <c r="BN25" s="2"/>
      <c r="BO25" s="2"/>
      <c r="BP25" s="2"/>
      <c r="BQ25" s="2"/>
      <c r="BR25" s="2"/>
      <c r="BS25" s="2"/>
      <c r="BT25" s="6"/>
      <c r="BU25" s="6"/>
      <c r="BV25" s="6"/>
      <c r="BW25" s="2"/>
      <c r="BX25" s="2"/>
      <c r="BY25" s="2"/>
      <c r="BZ25" s="2"/>
      <c r="CA25" s="2"/>
      <c r="CB25" s="2"/>
      <c r="CC25" s="2"/>
      <c r="CD25" s="2"/>
    </row>
    <row r="26" spans="1:82" x14ac:dyDescent="0.2">
      <c r="A26" s="2"/>
      <c r="B26" s="9"/>
      <c r="C26" s="17" t="s">
        <v>20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25"/>
      <c r="AE26" s="22" t="str">
        <f t="shared" si="0"/>
        <v/>
      </c>
      <c r="AF26" s="23"/>
      <c r="AG26" s="23"/>
      <c r="AH26" s="23"/>
      <c r="AI26" s="24"/>
      <c r="AJ26" s="22" t="str">
        <f t="shared" si="1"/>
        <v/>
      </c>
      <c r="AK26" s="23"/>
      <c r="AL26" s="23"/>
      <c r="AM26" s="23"/>
      <c r="AN26" s="23"/>
      <c r="AO26" s="23" t="str">
        <f t="shared" si="2"/>
        <v/>
      </c>
      <c r="AP26" s="23"/>
      <c r="AQ26" s="23"/>
      <c r="AR26" s="23"/>
      <c r="AS26" s="28"/>
      <c r="AT26" s="8">
        <f t="shared" si="3"/>
        <v>0</v>
      </c>
      <c r="AU26" s="8">
        <f t="shared" si="4"/>
        <v>0</v>
      </c>
      <c r="AV26" s="8">
        <f t="shared" si="5"/>
        <v>0</v>
      </c>
      <c r="AW26" s="8">
        <f t="shared" si="6"/>
        <v>0</v>
      </c>
      <c r="AX26" s="8">
        <f t="shared" si="7"/>
        <v>0</v>
      </c>
      <c r="AY26" s="8">
        <f t="shared" si="8"/>
        <v>0</v>
      </c>
      <c r="AZ26" s="8">
        <f t="shared" si="9"/>
        <v>0</v>
      </c>
      <c r="BA26" s="8">
        <f t="shared" si="10"/>
        <v>0</v>
      </c>
      <c r="BB26" s="7"/>
      <c r="BC26" s="6"/>
      <c r="BD26" s="6"/>
      <c r="BE26" s="2"/>
      <c r="BF26" s="6"/>
      <c r="BG26" s="6"/>
      <c r="BH26" s="2"/>
      <c r="BI26" s="6"/>
      <c r="BJ26" s="6"/>
      <c r="BK26" s="2"/>
      <c r="BL26" s="6"/>
      <c r="BM26" s="6"/>
      <c r="BN26" s="2"/>
      <c r="BO26" s="2"/>
      <c r="BP26" s="2"/>
      <c r="BQ26" s="2"/>
      <c r="BR26" s="2"/>
      <c r="BS26" s="2"/>
      <c r="BT26" s="6"/>
      <c r="BU26" s="6"/>
      <c r="BV26" s="6"/>
      <c r="BW26" s="2"/>
      <c r="BX26" s="2"/>
      <c r="BY26" s="2"/>
      <c r="BZ26" s="2"/>
      <c r="CA26" s="2"/>
      <c r="CB26" s="2"/>
      <c r="CC26" s="2"/>
      <c r="CD26" s="2"/>
    </row>
    <row r="27" spans="1:82" x14ac:dyDescent="0.2">
      <c r="A27" s="2"/>
      <c r="B27" s="9"/>
      <c r="C27" s="17" t="s">
        <v>19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25"/>
      <c r="AE27" s="22" t="str">
        <f t="shared" si="0"/>
        <v/>
      </c>
      <c r="AF27" s="23"/>
      <c r="AG27" s="23"/>
      <c r="AH27" s="23"/>
      <c r="AI27" s="24"/>
      <c r="AJ27" s="22" t="str">
        <f t="shared" si="1"/>
        <v/>
      </c>
      <c r="AK27" s="23"/>
      <c r="AL27" s="23"/>
      <c r="AM27" s="23"/>
      <c r="AN27" s="23"/>
      <c r="AO27" s="23" t="str">
        <f t="shared" si="2"/>
        <v/>
      </c>
      <c r="AP27" s="23"/>
      <c r="AQ27" s="23"/>
      <c r="AR27" s="23"/>
      <c r="AS27" s="28"/>
      <c r="AT27" s="8">
        <f t="shared" si="3"/>
        <v>0</v>
      </c>
      <c r="AU27" s="8">
        <f t="shared" si="4"/>
        <v>0</v>
      </c>
      <c r="AV27" s="8">
        <f t="shared" si="5"/>
        <v>0</v>
      </c>
      <c r="AW27" s="8">
        <f t="shared" si="6"/>
        <v>0</v>
      </c>
      <c r="AX27" s="8">
        <f t="shared" si="7"/>
        <v>0</v>
      </c>
      <c r="AY27" s="8">
        <f t="shared" si="8"/>
        <v>0</v>
      </c>
      <c r="AZ27" s="8">
        <f t="shared" si="9"/>
        <v>0</v>
      </c>
      <c r="BA27" s="8">
        <f t="shared" si="10"/>
        <v>0</v>
      </c>
      <c r="BB27" s="7"/>
      <c r="BC27" s="6"/>
      <c r="BD27" s="6"/>
      <c r="BE27" s="2"/>
      <c r="BF27" s="6"/>
      <c r="BG27" s="6"/>
      <c r="BH27" s="2"/>
      <c r="BI27" s="6"/>
      <c r="BJ27" s="6"/>
      <c r="BK27" s="2"/>
      <c r="BL27" s="6"/>
      <c r="BM27" s="6"/>
      <c r="BN27" s="2"/>
      <c r="BO27" s="2"/>
      <c r="BP27" s="2"/>
      <c r="BQ27" s="2"/>
      <c r="BR27" s="2"/>
      <c r="BS27" s="2"/>
      <c r="BT27" s="6"/>
      <c r="BU27" s="6"/>
      <c r="BV27" s="6"/>
      <c r="BW27" s="2"/>
      <c r="BX27" s="2"/>
      <c r="BY27" s="2"/>
      <c r="BZ27" s="2"/>
      <c r="CA27" s="2"/>
      <c r="CB27" s="2"/>
      <c r="CC27" s="2"/>
      <c r="CD27" s="2"/>
    </row>
    <row r="28" spans="1:82" x14ac:dyDescent="0.2">
      <c r="A28" s="2"/>
      <c r="B28" s="9"/>
      <c r="C28" s="17" t="s">
        <v>18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25"/>
      <c r="AE28" s="22" t="str">
        <f t="shared" si="0"/>
        <v/>
      </c>
      <c r="AF28" s="23"/>
      <c r="AG28" s="23"/>
      <c r="AH28" s="23"/>
      <c r="AI28" s="24"/>
      <c r="AJ28" s="22" t="str">
        <f t="shared" si="1"/>
        <v/>
      </c>
      <c r="AK28" s="23"/>
      <c r="AL28" s="23"/>
      <c r="AM28" s="23"/>
      <c r="AN28" s="23"/>
      <c r="AO28" s="23" t="str">
        <f t="shared" si="2"/>
        <v/>
      </c>
      <c r="AP28" s="23"/>
      <c r="AQ28" s="23"/>
      <c r="AR28" s="23"/>
      <c r="AS28" s="28"/>
      <c r="AT28" s="8">
        <f t="shared" si="3"/>
        <v>0</v>
      </c>
      <c r="AU28" s="8">
        <f t="shared" si="4"/>
        <v>0</v>
      </c>
      <c r="AV28" s="8">
        <f t="shared" si="5"/>
        <v>0</v>
      </c>
      <c r="AW28" s="8">
        <f t="shared" si="6"/>
        <v>0</v>
      </c>
      <c r="AX28" s="8">
        <f t="shared" si="7"/>
        <v>0</v>
      </c>
      <c r="AY28" s="8">
        <f t="shared" si="8"/>
        <v>0</v>
      </c>
      <c r="AZ28" s="8">
        <f t="shared" si="9"/>
        <v>0</v>
      </c>
      <c r="BA28" s="8">
        <f t="shared" si="10"/>
        <v>0</v>
      </c>
      <c r="BB28" s="7"/>
      <c r="BC28" s="6"/>
      <c r="BD28" s="6"/>
      <c r="BE28" s="2"/>
      <c r="BF28" s="6"/>
      <c r="BG28" s="6"/>
      <c r="BH28" s="2"/>
      <c r="BI28" s="6"/>
      <c r="BJ28" s="6"/>
      <c r="BK28" s="2"/>
      <c r="BL28" s="6"/>
      <c r="BM28" s="6"/>
      <c r="BN28" s="2"/>
      <c r="BO28" s="2"/>
      <c r="BP28" s="2"/>
      <c r="BQ28" s="2"/>
      <c r="BR28" s="2"/>
      <c r="BS28" s="2"/>
      <c r="BT28" s="6"/>
      <c r="BU28" s="6"/>
      <c r="BV28" s="6"/>
      <c r="BW28" s="2"/>
      <c r="BX28" s="2"/>
      <c r="BY28" s="2"/>
      <c r="BZ28" s="2"/>
      <c r="CA28" s="2"/>
      <c r="CB28" s="2"/>
      <c r="CC28" s="2"/>
      <c r="CD28" s="2"/>
    </row>
    <row r="29" spans="1:82" x14ac:dyDescent="0.2">
      <c r="A29" s="2"/>
      <c r="B29" s="9"/>
      <c r="C29" s="17" t="s">
        <v>17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25"/>
      <c r="AE29" s="22" t="str">
        <f t="shared" si="0"/>
        <v/>
      </c>
      <c r="AF29" s="23"/>
      <c r="AG29" s="23"/>
      <c r="AH29" s="23"/>
      <c r="AI29" s="24"/>
      <c r="AJ29" s="22" t="str">
        <f t="shared" si="1"/>
        <v/>
      </c>
      <c r="AK29" s="23"/>
      <c r="AL29" s="23"/>
      <c r="AM29" s="23"/>
      <c r="AN29" s="23"/>
      <c r="AO29" s="23" t="str">
        <f t="shared" si="2"/>
        <v/>
      </c>
      <c r="AP29" s="23"/>
      <c r="AQ29" s="23"/>
      <c r="AR29" s="23"/>
      <c r="AS29" s="28"/>
      <c r="AT29" s="8">
        <f t="shared" si="3"/>
        <v>0</v>
      </c>
      <c r="AU29" s="8">
        <f t="shared" si="4"/>
        <v>0</v>
      </c>
      <c r="AV29" s="8">
        <f t="shared" si="5"/>
        <v>0</v>
      </c>
      <c r="AW29" s="8">
        <f t="shared" si="6"/>
        <v>0</v>
      </c>
      <c r="AX29" s="8">
        <f t="shared" si="7"/>
        <v>0</v>
      </c>
      <c r="AY29" s="8">
        <f t="shared" si="8"/>
        <v>0</v>
      </c>
      <c r="AZ29" s="8">
        <f t="shared" si="9"/>
        <v>0</v>
      </c>
      <c r="BA29" s="8">
        <f t="shared" si="10"/>
        <v>0</v>
      </c>
      <c r="BB29" s="7"/>
      <c r="BC29" s="6"/>
      <c r="BD29" s="6"/>
      <c r="BE29" s="2"/>
      <c r="BF29" s="6"/>
      <c r="BG29" s="6"/>
      <c r="BH29" s="2"/>
      <c r="BI29" s="6"/>
      <c r="BJ29" s="6"/>
      <c r="BK29" s="2"/>
      <c r="BL29" s="6"/>
      <c r="BM29" s="6"/>
      <c r="BN29" s="2"/>
      <c r="BO29" s="2"/>
      <c r="BP29" s="2"/>
      <c r="BQ29" s="2"/>
      <c r="BR29" s="2"/>
      <c r="BS29" s="2"/>
      <c r="BT29" s="6"/>
      <c r="BU29" s="6"/>
      <c r="BV29" s="6"/>
      <c r="BW29" s="2"/>
      <c r="BX29" s="2"/>
      <c r="BY29" s="2"/>
      <c r="BZ29" s="2"/>
      <c r="CA29" s="2"/>
      <c r="CB29" s="2"/>
      <c r="CC29" s="2"/>
      <c r="CD29" s="2"/>
    </row>
    <row r="30" spans="1:82" x14ac:dyDescent="0.2">
      <c r="A30" s="2"/>
      <c r="B30" s="9"/>
      <c r="C30" s="17" t="s">
        <v>16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25"/>
      <c r="AE30" s="22" t="str">
        <f t="shared" si="0"/>
        <v/>
      </c>
      <c r="AF30" s="23"/>
      <c r="AG30" s="23"/>
      <c r="AH30" s="23"/>
      <c r="AI30" s="24"/>
      <c r="AJ30" s="22" t="str">
        <f t="shared" si="1"/>
        <v/>
      </c>
      <c r="AK30" s="23"/>
      <c r="AL30" s="23"/>
      <c r="AM30" s="23"/>
      <c r="AN30" s="23"/>
      <c r="AO30" s="23" t="str">
        <f t="shared" si="2"/>
        <v/>
      </c>
      <c r="AP30" s="23"/>
      <c r="AQ30" s="23"/>
      <c r="AR30" s="23"/>
      <c r="AS30" s="28"/>
      <c r="AT30" s="8">
        <f t="shared" si="3"/>
        <v>0</v>
      </c>
      <c r="AU30" s="8">
        <f t="shared" si="4"/>
        <v>0</v>
      </c>
      <c r="AV30" s="8">
        <f t="shared" si="5"/>
        <v>0</v>
      </c>
      <c r="AW30" s="8">
        <f t="shared" si="6"/>
        <v>0</v>
      </c>
      <c r="AX30" s="8">
        <f t="shared" si="7"/>
        <v>0</v>
      </c>
      <c r="AY30" s="8">
        <f t="shared" si="8"/>
        <v>0</v>
      </c>
      <c r="AZ30" s="8">
        <f t="shared" si="9"/>
        <v>0</v>
      </c>
      <c r="BA30" s="8">
        <f t="shared" si="10"/>
        <v>0</v>
      </c>
      <c r="BB30" s="7"/>
      <c r="BC30" s="6"/>
      <c r="BD30" s="6"/>
      <c r="BE30" s="2"/>
      <c r="BF30" s="6"/>
      <c r="BG30" s="6"/>
      <c r="BH30" s="2"/>
      <c r="BI30" s="6"/>
      <c r="BJ30" s="6"/>
      <c r="BK30" s="2"/>
      <c r="BL30" s="6"/>
      <c r="BM30" s="6"/>
      <c r="BN30" s="2"/>
      <c r="BO30" s="2"/>
      <c r="BP30" s="2"/>
      <c r="BQ30" s="2"/>
      <c r="BR30" s="2"/>
      <c r="BS30" s="2"/>
      <c r="BT30" s="6"/>
      <c r="BU30" s="6"/>
      <c r="BV30" s="6"/>
      <c r="BW30" s="2"/>
      <c r="BX30" s="2"/>
      <c r="BY30" s="2"/>
      <c r="BZ30" s="2"/>
      <c r="CA30" s="2"/>
      <c r="CB30" s="2"/>
      <c r="CC30" s="2"/>
      <c r="CD30" s="2"/>
    </row>
    <row r="31" spans="1:82" x14ac:dyDescent="0.2">
      <c r="A31" s="2"/>
      <c r="B31" s="9"/>
      <c r="C31" s="17" t="s">
        <v>15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25"/>
      <c r="AE31" s="22" t="str">
        <f t="shared" si="0"/>
        <v/>
      </c>
      <c r="AF31" s="23"/>
      <c r="AG31" s="23"/>
      <c r="AH31" s="23"/>
      <c r="AI31" s="24"/>
      <c r="AJ31" s="22" t="str">
        <f t="shared" si="1"/>
        <v/>
      </c>
      <c r="AK31" s="23"/>
      <c r="AL31" s="23"/>
      <c r="AM31" s="23"/>
      <c r="AN31" s="23"/>
      <c r="AO31" s="23" t="str">
        <f t="shared" si="2"/>
        <v/>
      </c>
      <c r="AP31" s="23"/>
      <c r="AQ31" s="23"/>
      <c r="AR31" s="23"/>
      <c r="AS31" s="28"/>
      <c r="AT31" s="8">
        <f t="shared" si="3"/>
        <v>0</v>
      </c>
      <c r="AU31" s="8">
        <f t="shared" si="4"/>
        <v>0</v>
      </c>
      <c r="AV31" s="8">
        <f t="shared" si="5"/>
        <v>0</v>
      </c>
      <c r="AW31" s="8">
        <f t="shared" si="6"/>
        <v>0</v>
      </c>
      <c r="AX31" s="8">
        <f t="shared" si="7"/>
        <v>0</v>
      </c>
      <c r="AY31" s="8">
        <f t="shared" si="8"/>
        <v>0</v>
      </c>
      <c r="AZ31" s="8">
        <f t="shared" si="9"/>
        <v>0</v>
      </c>
      <c r="BA31" s="8">
        <f t="shared" si="10"/>
        <v>0</v>
      </c>
      <c r="BB31" s="7"/>
      <c r="BC31" s="6"/>
      <c r="BD31" s="6"/>
      <c r="BE31" s="2"/>
      <c r="BF31" s="6"/>
      <c r="BG31" s="6"/>
      <c r="BH31" s="2"/>
      <c r="BI31" s="6"/>
      <c r="BJ31" s="6"/>
      <c r="BK31" s="2"/>
      <c r="BL31" s="6"/>
      <c r="BM31" s="6"/>
      <c r="BN31" s="2"/>
      <c r="BO31" s="2"/>
      <c r="BP31" s="2"/>
      <c r="BQ31" s="2"/>
      <c r="BR31" s="2"/>
      <c r="BS31" s="2"/>
      <c r="BT31" s="6"/>
      <c r="BU31" s="6"/>
      <c r="BV31" s="6"/>
      <c r="BW31" s="2"/>
      <c r="BX31" s="2"/>
      <c r="BY31" s="2"/>
      <c r="BZ31" s="2"/>
      <c r="CA31" s="2"/>
      <c r="CB31" s="2"/>
      <c r="CC31" s="2"/>
      <c r="CD31" s="2"/>
    </row>
    <row r="32" spans="1:82" x14ac:dyDescent="0.2">
      <c r="A32" s="2"/>
      <c r="B32" s="9"/>
      <c r="C32" s="17" t="s">
        <v>14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25"/>
      <c r="AE32" s="22" t="str">
        <f t="shared" si="0"/>
        <v/>
      </c>
      <c r="AF32" s="23"/>
      <c r="AG32" s="23"/>
      <c r="AH32" s="23"/>
      <c r="AI32" s="24"/>
      <c r="AJ32" s="22" t="str">
        <f t="shared" si="1"/>
        <v/>
      </c>
      <c r="AK32" s="23"/>
      <c r="AL32" s="23"/>
      <c r="AM32" s="23"/>
      <c r="AN32" s="23"/>
      <c r="AO32" s="23" t="str">
        <f t="shared" si="2"/>
        <v/>
      </c>
      <c r="AP32" s="23"/>
      <c r="AQ32" s="23"/>
      <c r="AR32" s="23"/>
      <c r="AS32" s="28"/>
      <c r="AT32" s="8">
        <f t="shared" si="3"/>
        <v>0</v>
      </c>
      <c r="AU32" s="8">
        <f t="shared" si="4"/>
        <v>0</v>
      </c>
      <c r="AV32" s="8">
        <f t="shared" si="5"/>
        <v>0</v>
      </c>
      <c r="AW32" s="8">
        <f t="shared" si="6"/>
        <v>0</v>
      </c>
      <c r="AX32" s="8">
        <f t="shared" si="7"/>
        <v>0</v>
      </c>
      <c r="AY32" s="8">
        <f t="shared" si="8"/>
        <v>0</v>
      </c>
      <c r="AZ32" s="8">
        <f t="shared" si="9"/>
        <v>0</v>
      </c>
      <c r="BA32" s="8">
        <f t="shared" si="10"/>
        <v>0</v>
      </c>
      <c r="BB32" s="7"/>
      <c r="BC32" s="6"/>
      <c r="BD32" s="6"/>
      <c r="BE32" s="2"/>
      <c r="BF32" s="6"/>
      <c r="BG32" s="6"/>
      <c r="BH32" s="2"/>
      <c r="BI32" s="6"/>
      <c r="BJ32" s="6"/>
      <c r="BK32" s="2"/>
      <c r="BL32" s="6"/>
      <c r="BM32" s="6"/>
      <c r="BN32" s="2"/>
      <c r="BO32" s="2"/>
      <c r="BP32" s="2"/>
      <c r="BQ32" s="2"/>
      <c r="BR32" s="2"/>
      <c r="BS32" s="2"/>
      <c r="BT32" s="6"/>
      <c r="BU32" s="6"/>
      <c r="BV32" s="6"/>
      <c r="BW32" s="2"/>
      <c r="BX32" s="2"/>
      <c r="BY32" s="2"/>
      <c r="BZ32" s="2"/>
      <c r="CA32" s="2"/>
      <c r="CB32" s="2"/>
      <c r="CC32" s="2"/>
      <c r="CD32" s="2"/>
    </row>
    <row r="33" spans="1:82" x14ac:dyDescent="0.2">
      <c r="A33" s="2"/>
      <c r="B33" s="9"/>
      <c r="C33" s="17" t="s">
        <v>13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25"/>
      <c r="AE33" s="22" t="str">
        <f t="shared" si="0"/>
        <v/>
      </c>
      <c r="AF33" s="23"/>
      <c r="AG33" s="23"/>
      <c r="AH33" s="23"/>
      <c r="AI33" s="24"/>
      <c r="AJ33" s="22" t="str">
        <f t="shared" si="1"/>
        <v/>
      </c>
      <c r="AK33" s="23"/>
      <c r="AL33" s="23"/>
      <c r="AM33" s="23"/>
      <c r="AN33" s="23"/>
      <c r="AO33" s="23" t="str">
        <f t="shared" si="2"/>
        <v/>
      </c>
      <c r="AP33" s="23"/>
      <c r="AQ33" s="23"/>
      <c r="AR33" s="23"/>
      <c r="AS33" s="28"/>
      <c r="AT33" s="8">
        <f t="shared" si="3"/>
        <v>0</v>
      </c>
      <c r="AU33" s="8">
        <f t="shared" si="4"/>
        <v>0</v>
      </c>
      <c r="AV33" s="8">
        <f t="shared" si="5"/>
        <v>0</v>
      </c>
      <c r="AW33" s="8">
        <f t="shared" si="6"/>
        <v>0</v>
      </c>
      <c r="AX33" s="8">
        <f t="shared" si="7"/>
        <v>0</v>
      </c>
      <c r="AY33" s="8">
        <f t="shared" si="8"/>
        <v>0</v>
      </c>
      <c r="AZ33" s="8">
        <f t="shared" si="9"/>
        <v>0</v>
      </c>
      <c r="BA33" s="8">
        <f t="shared" si="10"/>
        <v>0</v>
      </c>
      <c r="BB33" s="7"/>
      <c r="BC33" s="6"/>
      <c r="BD33" s="6"/>
      <c r="BE33" s="2"/>
      <c r="BF33" s="6"/>
      <c r="BG33" s="6"/>
      <c r="BH33" s="2"/>
      <c r="BI33" s="6"/>
      <c r="BJ33" s="6"/>
      <c r="BK33" s="2"/>
      <c r="BL33" s="6"/>
      <c r="BM33" s="6"/>
      <c r="BN33" s="2"/>
      <c r="BO33" s="2"/>
      <c r="BP33" s="2"/>
      <c r="BQ33" s="2"/>
      <c r="BR33" s="2"/>
      <c r="BS33" s="2"/>
      <c r="BT33" s="6"/>
      <c r="BU33" s="6"/>
      <c r="BV33" s="6"/>
      <c r="BW33" s="2"/>
      <c r="BX33" s="2"/>
      <c r="BY33" s="2"/>
      <c r="BZ33" s="2"/>
      <c r="CA33" s="2"/>
      <c r="CB33" s="2"/>
      <c r="CC33" s="2"/>
      <c r="CD33" s="2"/>
    </row>
    <row r="34" spans="1:82" x14ac:dyDescent="0.2">
      <c r="A34" s="2"/>
      <c r="B34" s="9"/>
      <c r="C34" s="17" t="s">
        <v>12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25"/>
      <c r="AE34" s="22" t="str">
        <f t="shared" si="0"/>
        <v/>
      </c>
      <c r="AF34" s="23"/>
      <c r="AG34" s="23"/>
      <c r="AH34" s="23"/>
      <c r="AI34" s="24"/>
      <c r="AJ34" s="22" t="str">
        <f t="shared" si="1"/>
        <v/>
      </c>
      <c r="AK34" s="23"/>
      <c r="AL34" s="23"/>
      <c r="AM34" s="23"/>
      <c r="AN34" s="23"/>
      <c r="AO34" s="23" t="str">
        <f t="shared" si="2"/>
        <v/>
      </c>
      <c r="AP34" s="23"/>
      <c r="AQ34" s="23"/>
      <c r="AR34" s="23"/>
      <c r="AS34" s="28"/>
      <c r="AT34" s="8">
        <f t="shared" si="3"/>
        <v>0</v>
      </c>
      <c r="AU34" s="8">
        <f t="shared" si="4"/>
        <v>0</v>
      </c>
      <c r="AV34" s="8">
        <f t="shared" si="5"/>
        <v>0</v>
      </c>
      <c r="AW34" s="8">
        <f t="shared" si="6"/>
        <v>0</v>
      </c>
      <c r="AX34" s="8">
        <f t="shared" si="7"/>
        <v>0</v>
      </c>
      <c r="AY34" s="8">
        <f t="shared" si="8"/>
        <v>0</v>
      </c>
      <c r="AZ34" s="8">
        <f t="shared" si="9"/>
        <v>0</v>
      </c>
      <c r="BA34" s="8">
        <f t="shared" si="10"/>
        <v>0</v>
      </c>
      <c r="BB34" s="7"/>
      <c r="BC34" s="6"/>
      <c r="BD34" s="6"/>
      <c r="BE34" s="2"/>
      <c r="BF34" s="6"/>
      <c r="BG34" s="6"/>
      <c r="BH34" s="2"/>
      <c r="BI34" s="6"/>
      <c r="BJ34" s="6"/>
      <c r="BK34" s="2"/>
      <c r="BL34" s="6"/>
      <c r="BM34" s="6"/>
      <c r="BN34" s="2"/>
      <c r="BO34" s="2"/>
      <c r="BP34" s="2"/>
      <c r="BQ34" s="2"/>
      <c r="BR34" s="2"/>
      <c r="BS34" s="2"/>
      <c r="BT34" s="6"/>
      <c r="BU34" s="6"/>
      <c r="BV34" s="6"/>
      <c r="BW34" s="2"/>
      <c r="BX34" s="2"/>
      <c r="BY34" s="2"/>
      <c r="BZ34" s="2"/>
      <c r="CA34" s="2"/>
      <c r="CB34" s="2"/>
      <c r="CC34" s="2"/>
      <c r="CD34" s="2"/>
    </row>
    <row r="35" spans="1:82" x14ac:dyDescent="0.2">
      <c r="A35" s="2"/>
      <c r="B35" s="9"/>
      <c r="C35" s="17" t="s">
        <v>11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25"/>
      <c r="AE35" s="22" t="str">
        <f t="shared" si="0"/>
        <v/>
      </c>
      <c r="AF35" s="23"/>
      <c r="AG35" s="23"/>
      <c r="AH35" s="23"/>
      <c r="AI35" s="24"/>
      <c r="AJ35" s="22" t="str">
        <f t="shared" si="1"/>
        <v/>
      </c>
      <c r="AK35" s="23"/>
      <c r="AL35" s="23"/>
      <c r="AM35" s="23"/>
      <c r="AN35" s="23"/>
      <c r="AO35" s="23" t="str">
        <f t="shared" si="2"/>
        <v/>
      </c>
      <c r="AP35" s="23"/>
      <c r="AQ35" s="23"/>
      <c r="AR35" s="23"/>
      <c r="AS35" s="28"/>
      <c r="AT35" s="8">
        <f t="shared" si="3"/>
        <v>0</v>
      </c>
      <c r="AU35" s="8">
        <f t="shared" si="4"/>
        <v>0</v>
      </c>
      <c r="AV35" s="8">
        <f t="shared" si="5"/>
        <v>0</v>
      </c>
      <c r="AW35" s="8">
        <f t="shared" si="6"/>
        <v>0</v>
      </c>
      <c r="AX35" s="8">
        <f t="shared" si="7"/>
        <v>0</v>
      </c>
      <c r="AY35" s="8">
        <f t="shared" si="8"/>
        <v>0</v>
      </c>
      <c r="AZ35" s="8">
        <f t="shared" si="9"/>
        <v>0</v>
      </c>
      <c r="BA35" s="8">
        <f t="shared" si="10"/>
        <v>0</v>
      </c>
      <c r="BB35" s="7"/>
      <c r="BC35" s="6"/>
      <c r="BD35" s="6"/>
      <c r="BE35" s="2"/>
      <c r="BF35" s="6"/>
      <c r="BG35" s="6"/>
      <c r="BH35" s="2"/>
      <c r="BI35" s="6"/>
      <c r="BJ35" s="6"/>
      <c r="BK35" s="2"/>
      <c r="BL35" s="6"/>
      <c r="BM35" s="6"/>
      <c r="BN35" s="2"/>
      <c r="BO35" s="2"/>
      <c r="BP35" s="2"/>
      <c r="BQ35" s="2"/>
      <c r="BR35" s="2"/>
      <c r="BS35" s="2"/>
      <c r="BT35" s="6"/>
      <c r="BU35" s="6"/>
      <c r="BV35" s="6"/>
      <c r="BW35" s="2"/>
      <c r="BX35" s="2"/>
      <c r="BY35" s="2"/>
      <c r="BZ35" s="2"/>
      <c r="CA35" s="2"/>
      <c r="CB35" s="2"/>
      <c r="CC35" s="2"/>
      <c r="CD35" s="2"/>
    </row>
    <row r="36" spans="1:82" x14ac:dyDescent="0.2">
      <c r="A36" s="2"/>
      <c r="B36" s="9"/>
      <c r="C36" s="17" t="s">
        <v>10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25"/>
      <c r="AE36" s="22" t="str">
        <f t="shared" si="0"/>
        <v/>
      </c>
      <c r="AF36" s="23"/>
      <c r="AG36" s="23"/>
      <c r="AH36" s="23"/>
      <c r="AI36" s="24"/>
      <c r="AJ36" s="22" t="str">
        <f t="shared" si="1"/>
        <v/>
      </c>
      <c r="AK36" s="23"/>
      <c r="AL36" s="23"/>
      <c r="AM36" s="23"/>
      <c r="AN36" s="23"/>
      <c r="AO36" s="23" t="str">
        <f t="shared" si="2"/>
        <v/>
      </c>
      <c r="AP36" s="23"/>
      <c r="AQ36" s="23"/>
      <c r="AR36" s="23"/>
      <c r="AS36" s="28"/>
      <c r="AT36" s="8">
        <f t="shared" si="3"/>
        <v>0</v>
      </c>
      <c r="AU36" s="8">
        <f t="shared" si="4"/>
        <v>0</v>
      </c>
      <c r="AV36" s="8">
        <f t="shared" si="5"/>
        <v>0</v>
      </c>
      <c r="AW36" s="8">
        <f t="shared" si="6"/>
        <v>0</v>
      </c>
      <c r="AX36" s="8">
        <f t="shared" si="7"/>
        <v>0</v>
      </c>
      <c r="AY36" s="8">
        <f t="shared" si="8"/>
        <v>0</v>
      </c>
      <c r="AZ36" s="8">
        <f t="shared" si="9"/>
        <v>0</v>
      </c>
      <c r="BA36" s="8">
        <f t="shared" si="10"/>
        <v>0</v>
      </c>
      <c r="BB36" s="7"/>
      <c r="BC36" s="6"/>
      <c r="BD36" s="6"/>
      <c r="BE36" s="2"/>
      <c r="BF36" s="6"/>
      <c r="BG36" s="6"/>
      <c r="BH36" s="2"/>
      <c r="BI36" s="6"/>
      <c r="BJ36" s="6"/>
      <c r="BK36" s="2"/>
      <c r="BL36" s="6"/>
      <c r="BM36" s="6"/>
      <c r="BN36" s="2"/>
      <c r="BO36" s="2"/>
      <c r="BP36" s="2"/>
      <c r="BQ36" s="2"/>
      <c r="BR36" s="2"/>
      <c r="BS36" s="2"/>
      <c r="BT36" s="6"/>
      <c r="BU36" s="6"/>
      <c r="BV36" s="6"/>
      <c r="BW36" s="2"/>
      <c r="BX36" s="2"/>
      <c r="BY36" s="2"/>
      <c r="BZ36" s="2"/>
      <c r="CA36" s="2"/>
      <c r="CB36" s="2"/>
      <c r="CC36" s="2"/>
      <c r="CD36" s="2"/>
    </row>
    <row r="37" spans="1:82" x14ac:dyDescent="0.2">
      <c r="A37" s="2"/>
      <c r="B37" s="9"/>
      <c r="C37" s="17" t="s">
        <v>9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25"/>
      <c r="AE37" s="22" t="str">
        <f t="shared" si="0"/>
        <v/>
      </c>
      <c r="AF37" s="23"/>
      <c r="AG37" s="23"/>
      <c r="AH37" s="23"/>
      <c r="AI37" s="24"/>
      <c r="AJ37" s="22" t="str">
        <f t="shared" si="1"/>
        <v/>
      </c>
      <c r="AK37" s="23"/>
      <c r="AL37" s="23"/>
      <c r="AM37" s="23"/>
      <c r="AN37" s="23"/>
      <c r="AO37" s="23" t="str">
        <f t="shared" si="2"/>
        <v/>
      </c>
      <c r="AP37" s="23"/>
      <c r="AQ37" s="23"/>
      <c r="AR37" s="23"/>
      <c r="AS37" s="28"/>
      <c r="AT37" s="8">
        <f t="shared" si="3"/>
        <v>0</v>
      </c>
      <c r="AU37" s="8">
        <f t="shared" si="4"/>
        <v>0</v>
      </c>
      <c r="AV37" s="8">
        <f t="shared" si="5"/>
        <v>0</v>
      </c>
      <c r="AW37" s="8">
        <f t="shared" si="6"/>
        <v>0</v>
      </c>
      <c r="AX37" s="8">
        <f t="shared" si="7"/>
        <v>0</v>
      </c>
      <c r="AY37" s="8">
        <f t="shared" si="8"/>
        <v>0</v>
      </c>
      <c r="AZ37" s="8">
        <f t="shared" si="9"/>
        <v>0</v>
      </c>
      <c r="BA37" s="8">
        <f t="shared" si="10"/>
        <v>0</v>
      </c>
      <c r="BB37" s="7"/>
      <c r="BC37" s="6"/>
      <c r="BD37" s="6"/>
      <c r="BE37" s="2"/>
      <c r="BF37" s="6"/>
      <c r="BG37" s="6"/>
      <c r="BH37" s="2"/>
      <c r="BI37" s="6"/>
      <c r="BJ37" s="6"/>
      <c r="BK37" s="2"/>
      <c r="BL37" s="6"/>
      <c r="BM37" s="6"/>
      <c r="BN37" s="2"/>
      <c r="BO37" s="2"/>
      <c r="BP37" s="2"/>
      <c r="BQ37" s="2"/>
      <c r="BR37" s="2"/>
      <c r="BS37" s="2"/>
      <c r="BT37" s="6"/>
      <c r="BU37" s="6"/>
      <c r="BV37" s="6"/>
      <c r="BW37" s="2"/>
      <c r="BX37" s="2"/>
      <c r="BY37" s="2"/>
      <c r="BZ37" s="2"/>
      <c r="CA37" s="2"/>
      <c r="CB37" s="2"/>
      <c r="CC37" s="2"/>
      <c r="CD37" s="2"/>
    </row>
    <row r="38" spans="1:82" x14ac:dyDescent="0.2">
      <c r="A38" s="2"/>
      <c r="B38" s="9"/>
      <c r="C38" s="17" t="s">
        <v>8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25"/>
      <c r="AE38" s="22" t="str">
        <f t="shared" si="0"/>
        <v/>
      </c>
      <c r="AF38" s="23"/>
      <c r="AG38" s="23"/>
      <c r="AH38" s="23"/>
      <c r="AI38" s="24"/>
      <c r="AJ38" s="22" t="str">
        <f t="shared" si="1"/>
        <v/>
      </c>
      <c r="AK38" s="23"/>
      <c r="AL38" s="23"/>
      <c r="AM38" s="23"/>
      <c r="AN38" s="23"/>
      <c r="AO38" s="23" t="str">
        <f t="shared" si="2"/>
        <v/>
      </c>
      <c r="AP38" s="23"/>
      <c r="AQ38" s="23"/>
      <c r="AR38" s="23"/>
      <c r="AS38" s="28"/>
      <c r="AT38" s="8">
        <f t="shared" si="3"/>
        <v>0</v>
      </c>
      <c r="AU38" s="8">
        <f t="shared" si="4"/>
        <v>0</v>
      </c>
      <c r="AV38" s="8">
        <f t="shared" si="5"/>
        <v>0</v>
      </c>
      <c r="AW38" s="8">
        <f t="shared" si="6"/>
        <v>0</v>
      </c>
      <c r="AX38" s="8">
        <f t="shared" si="7"/>
        <v>0</v>
      </c>
      <c r="AY38" s="8">
        <f t="shared" si="8"/>
        <v>0</v>
      </c>
      <c r="AZ38" s="8">
        <f t="shared" si="9"/>
        <v>0</v>
      </c>
      <c r="BA38" s="8">
        <f t="shared" si="10"/>
        <v>0</v>
      </c>
      <c r="BB38" s="7"/>
      <c r="BC38" s="6"/>
      <c r="BD38" s="6"/>
      <c r="BE38" s="2"/>
      <c r="BF38" s="6"/>
      <c r="BG38" s="6"/>
      <c r="BH38" s="2"/>
      <c r="BI38" s="6"/>
      <c r="BJ38" s="6"/>
      <c r="BK38" s="2"/>
      <c r="BL38" s="6"/>
      <c r="BM38" s="6"/>
      <c r="BN38" s="2"/>
      <c r="BO38" s="2"/>
      <c r="BP38" s="2"/>
      <c r="BQ38" s="2"/>
      <c r="BR38" s="2"/>
      <c r="BS38" s="2"/>
      <c r="BT38" s="6"/>
      <c r="BU38" s="6"/>
      <c r="BV38" s="6"/>
      <c r="BW38" s="2"/>
      <c r="BX38" s="2"/>
      <c r="BY38" s="2"/>
      <c r="BZ38" s="2"/>
      <c r="CA38" s="2"/>
      <c r="CB38" s="2"/>
      <c r="CC38" s="2"/>
      <c r="CD38" s="2"/>
    </row>
    <row r="39" spans="1:82" x14ac:dyDescent="0.2">
      <c r="A39" s="2"/>
      <c r="B39" s="9"/>
      <c r="C39" s="17" t="s">
        <v>7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25"/>
      <c r="AE39" s="22" t="str">
        <f t="shared" si="0"/>
        <v/>
      </c>
      <c r="AF39" s="23"/>
      <c r="AG39" s="23"/>
      <c r="AH39" s="23"/>
      <c r="AI39" s="24"/>
      <c r="AJ39" s="22" t="str">
        <f t="shared" si="1"/>
        <v/>
      </c>
      <c r="AK39" s="23"/>
      <c r="AL39" s="23"/>
      <c r="AM39" s="23"/>
      <c r="AN39" s="23"/>
      <c r="AO39" s="23" t="str">
        <f t="shared" si="2"/>
        <v/>
      </c>
      <c r="AP39" s="23"/>
      <c r="AQ39" s="23"/>
      <c r="AR39" s="23"/>
      <c r="AS39" s="28"/>
      <c r="AT39" s="8">
        <f t="shared" si="3"/>
        <v>0</v>
      </c>
      <c r="AU39" s="8">
        <f t="shared" si="4"/>
        <v>0</v>
      </c>
      <c r="AV39" s="8">
        <f t="shared" si="5"/>
        <v>0</v>
      </c>
      <c r="AW39" s="8">
        <f t="shared" si="6"/>
        <v>0</v>
      </c>
      <c r="AX39" s="8">
        <f t="shared" si="7"/>
        <v>0</v>
      </c>
      <c r="AY39" s="8">
        <f t="shared" si="8"/>
        <v>0</v>
      </c>
      <c r="AZ39" s="8">
        <f t="shared" si="9"/>
        <v>0</v>
      </c>
      <c r="BA39" s="8">
        <f t="shared" si="10"/>
        <v>0</v>
      </c>
      <c r="BB39" s="7"/>
      <c r="BC39" s="6"/>
      <c r="BD39" s="6"/>
      <c r="BE39" s="2"/>
      <c r="BF39" s="6"/>
      <c r="BG39" s="6"/>
      <c r="BH39" s="2"/>
      <c r="BI39" s="6"/>
      <c r="BJ39" s="6"/>
      <c r="BK39" s="2"/>
      <c r="BL39" s="6"/>
      <c r="BM39" s="6"/>
      <c r="BN39" s="2"/>
      <c r="BO39" s="2"/>
      <c r="BP39" s="2"/>
      <c r="BQ39" s="2"/>
      <c r="BR39" s="2"/>
      <c r="BS39" s="2"/>
      <c r="BT39" s="6"/>
      <c r="BU39" s="6"/>
      <c r="BV39" s="6"/>
      <c r="BW39" s="2"/>
      <c r="BX39" s="2"/>
      <c r="BY39" s="2"/>
      <c r="BZ39" s="2"/>
      <c r="CA39" s="2"/>
      <c r="CB39" s="2"/>
      <c r="CC39" s="2"/>
      <c r="CD39" s="2"/>
    </row>
    <row r="40" spans="1:82" x14ac:dyDescent="0.2">
      <c r="A40" s="2"/>
      <c r="B40" s="9"/>
      <c r="C40" s="17" t="s">
        <v>6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25"/>
      <c r="AE40" s="22" t="str">
        <f t="shared" si="0"/>
        <v/>
      </c>
      <c r="AF40" s="23"/>
      <c r="AG40" s="23"/>
      <c r="AH40" s="23"/>
      <c r="AI40" s="24"/>
      <c r="AJ40" s="22" t="str">
        <f t="shared" si="1"/>
        <v/>
      </c>
      <c r="AK40" s="23"/>
      <c r="AL40" s="23"/>
      <c r="AM40" s="23"/>
      <c r="AN40" s="23"/>
      <c r="AO40" s="23" t="str">
        <f t="shared" si="2"/>
        <v/>
      </c>
      <c r="AP40" s="23"/>
      <c r="AQ40" s="23"/>
      <c r="AR40" s="23"/>
      <c r="AS40" s="28"/>
      <c r="AT40" s="8">
        <f t="shared" si="3"/>
        <v>0</v>
      </c>
      <c r="AU40" s="8">
        <f t="shared" si="4"/>
        <v>0</v>
      </c>
      <c r="AV40" s="8">
        <f t="shared" si="5"/>
        <v>0</v>
      </c>
      <c r="AW40" s="8">
        <f t="shared" si="6"/>
        <v>0</v>
      </c>
      <c r="AX40" s="8">
        <f t="shared" si="7"/>
        <v>0</v>
      </c>
      <c r="AY40" s="8">
        <f t="shared" si="8"/>
        <v>0</v>
      </c>
      <c r="AZ40" s="8">
        <f t="shared" si="9"/>
        <v>0</v>
      </c>
      <c r="BA40" s="8">
        <f t="shared" si="10"/>
        <v>0</v>
      </c>
      <c r="BB40" s="7"/>
      <c r="BC40" s="6"/>
      <c r="BD40" s="6"/>
      <c r="BE40" s="2"/>
      <c r="BF40" s="6"/>
      <c r="BG40" s="6"/>
      <c r="BH40" s="2"/>
      <c r="BI40" s="6"/>
      <c r="BJ40" s="6"/>
      <c r="BK40" s="2"/>
      <c r="BL40" s="6"/>
      <c r="BM40" s="6"/>
      <c r="BN40" s="2"/>
      <c r="BO40" s="2"/>
      <c r="BP40" s="2"/>
      <c r="BQ40" s="2"/>
      <c r="BR40" s="2"/>
      <c r="BS40" s="2"/>
      <c r="BT40" s="6"/>
      <c r="BU40" s="6"/>
      <c r="BV40" s="6"/>
      <c r="BW40" s="2"/>
      <c r="BX40" s="2"/>
      <c r="BY40" s="2"/>
      <c r="BZ40" s="2"/>
      <c r="CA40" s="2"/>
      <c r="CB40" s="2"/>
      <c r="CC40" s="2"/>
      <c r="CD40" s="2"/>
    </row>
    <row r="41" spans="1:82" x14ac:dyDescent="0.2">
      <c r="A41" s="2"/>
      <c r="B41" s="9"/>
      <c r="C41" s="17" t="s">
        <v>5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25"/>
      <c r="AE41" s="22" t="str">
        <f t="shared" si="0"/>
        <v/>
      </c>
      <c r="AF41" s="23"/>
      <c r="AG41" s="23"/>
      <c r="AH41" s="23"/>
      <c r="AI41" s="24"/>
      <c r="AJ41" s="22" t="str">
        <f t="shared" si="1"/>
        <v/>
      </c>
      <c r="AK41" s="23"/>
      <c r="AL41" s="23"/>
      <c r="AM41" s="23"/>
      <c r="AN41" s="23"/>
      <c r="AO41" s="23" t="str">
        <f t="shared" si="2"/>
        <v/>
      </c>
      <c r="AP41" s="23"/>
      <c r="AQ41" s="23"/>
      <c r="AR41" s="23"/>
      <c r="AS41" s="28"/>
      <c r="AT41" s="8">
        <f t="shared" si="3"/>
        <v>0</v>
      </c>
      <c r="AU41" s="8">
        <f t="shared" si="4"/>
        <v>0</v>
      </c>
      <c r="AV41" s="8">
        <f t="shared" si="5"/>
        <v>0</v>
      </c>
      <c r="AW41" s="8">
        <f t="shared" si="6"/>
        <v>0</v>
      </c>
      <c r="AX41" s="8">
        <f t="shared" si="7"/>
        <v>0</v>
      </c>
      <c r="AY41" s="8">
        <f t="shared" si="8"/>
        <v>0</v>
      </c>
      <c r="AZ41" s="8">
        <f t="shared" si="9"/>
        <v>0</v>
      </c>
      <c r="BA41" s="8">
        <f t="shared" si="10"/>
        <v>0</v>
      </c>
      <c r="BB41" s="7"/>
      <c r="BC41" s="6"/>
      <c r="BD41" s="6"/>
      <c r="BE41" s="2"/>
      <c r="BF41" s="6"/>
      <c r="BG41" s="6"/>
      <c r="BH41" s="2"/>
      <c r="BI41" s="6"/>
      <c r="BJ41" s="6"/>
      <c r="BK41" s="2"/>
      <c r="BL41" s="6"/>
      <c r="BM41" s="6"/>
      <c r="BN41" s="2"/>
      <c r="BO41" s="2"/>
      <c r="BP41" s="2"/>
      <c r="BQ41" s="2"/>
      <c r="BR41" s="2"/>
      <c r="BS41" s="2"/>
      <c r="BT41" s="6"/>
      <c r="BU41" s="6"/>
      <c r="BV41" s="6"/>
      <c r="BW41" s="2"/>
      <c r="BX41" s="2"/>
      <c r="BY41" s="2"/>
      <c r="BZ41" s="2"/>
      <c r="CA41" s="2"/>
      <c r="CB41" s="2"/>
      <c r="CC41" s="2"/>
      <c r="CD41" s="2"/>
    </row>
    <row r="42" spans="1:82" x14ac:dyDescent="0.2">
      <c r="A42" s="2"/>
      <c r="B42" s="9"/>
      <c r="C42" s="17" t="s">
        <v>4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25"/>
      <c r="AE42" s="22" t="str">
        <f t="shared" si="0"/>
        <v/>
      </c>
      <c r="AF42" s="23"/>
      <c r="AG42" s="23"/>
      <c r="AH42" s="23"/>
      <c r="AI42" s="24"/>
      <c r="AJ42" s="22" t="str">
        <f t="shared" si="1"/>
        <v/>
      </c>
      <c r="AK42" s="23"/>
      <c r="AL42" s="23"/>
      <c r="AM42" s="23"/>
      <c r="AN42" s="23"/>
      <c r="AO42" s="23" t="str">
        <f t="shared" si="2"/>
        <v/>
      </c>
      <c r="AP42" s="23"/>
      <c r="AQ42" s="23"/>
      <c r="AR42" s="23"/>
      <c r="AS42" s="28"/>
      <c r="AT42" s="8">
        <f t="shared" si="3"/>
        <v>0</v>
      </c>
      <c r="AU42" s="8">
        <f t="shared" si="4"/>
        <v>0</v>
      </c>
      <c r="AV42" s="8">
        <f t="shared" si="5"/>
        <v>0</v>
      </c>
      <c r="AW42" s="8">
        <f t="shared" si="6"/>
        <v>0</v>
      </c>
      <c r="AX42" s="8">
        <f t="shared" si="7"/>
        <v>0</v>
      </c>
      <c r="AY42" s="8">
        <f t="shared" si="8"/>
        <v>0</v>
      </c>
      <c r="AZ42" s="8">
        <f t="shared" si="9"/>
        <v>0</v>
      </c>
      <c r="BA42" s="8">
        <f t="shared" si="10"/>
        <v>0</v>
      </c>
      <c r="BB42" s="7"/>
      <c r="BC42" s="6"/>
      <c r="BD42" s="6"/>
      <c r="BE42" s="2"/>
      <c r="BF42" s="6"/>
      <c r="BG42" s="6"/>
      <c r="BH42" s="2"/>
      <c r="BI42" s="6"/>
      <c r="BJ42" s="6"/>
      <c r="BK42" s="2"/>
      <c r="BL42" s="6"/>
      <c r="BM42" s="6"/>
      <c r="BN42" s="2"/>
      <c r="BO42" s="2"/>
      <c r="BP42" s="2"/>
      <c r="BQ42" s="2"/>
      <c r="BR42" s="2"/>
      <c r="BS42" s="2"/>
      <c r="BT42" s="6"/>
      <c r="BU42" s="6"/>
      <c r="BV42" s="6"/>
      <c r="BW42" s="2"/>
      <c r="BX42" s="2"/>
      <c r="BY42" s="2"/>
      <c r="BZ42" s="2"/>
      <c r="CA42" s="2"/>
      <c r="CB42" s="2"/>
      <c r="CC42" s="2"/>
      <c r="CD42" s="2"/>
    </row>
    <row r="43" spans="1:82" x14ac:dyDescent="0.2">
      <c r="A43" s="2"/>
      <c r="B43" s="9"/>
      <c r="C43" s="17" t="s">
        <v>3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25"/>
      <c r="AE43" s="22" t="str">
        <f t="shared" si="0"/>
        <v/>
      </c>
      <c r="AF43" s="23"/>
      <c r="AG43" s="23"/>
      <c r="AH43" s="23"/>
      <c r="AI43" s="24"/>
      <c r="AJ43" s="22" t="str">
        <f t="shared" si="1"/>
        <v/>
      </c>
      <c r="AK43" s="23"/>
      <c r="AL43" s="23"/>
      <c r="AM43" s="23"/>
      <c r="AN43" s="23"/>
      <c r="AO43" s="23" t="str">
        <f t="shared" si="2"/>
        <v/>
      </c>
      <c r="AP43" s="23"/>
      <c r="AQ43" s="23"/>
      <c r="AR43" s="23"/>
      <c r="AS43" s="28"/>
      <c r="AT43" s="8">
        <f t="shared" si="3"/>
        <v>0</v>
      </c>
      <c r="AU43" s="8">
        <f t="shared" si="4"/>
        <v>0</v>
      </c>
      <c r="AV43" s="8">
        <f t="shared" si="5"/>
        <v>0</v>
      </c>
      <c r="AW43" s="8">
        <f t="shared" si="6"/>
        <v>0</v>
      </c>
      <c r="AX43" s="8">
        <f t="shared" si="7"/>
        <v>0</v>
      </c>
      <c r="AY43" s="8">
        <f t="shared" si="8"/>
        <v>0</v>
      </c>
      <c r="AZ43" s="8">
        <f t="shared" si="9"/>
        <v>0</v>
      </c>
      <c r="BA43" s="8">
        <f t="shared" si="10"/>
        <v>0</v>
      </c>
      <c r="BB43" s="7"/>
      <c r="BC43" s="6"/>
      <c r="BD43" s="6"/>
      <c r="BE43" s="2"/>
      <c r="BF43" s="6"/>
      <c r="BG43" s="6"/>
      <c r="BH43" s="2"/>
      <c r="BI43" s="6"/>
      <c r="BJ43" s="6"/>
      <c r="BK43" s="2"/>
      <c r="BL43" s="6"/>
      <c r="BM43" s="6"/>
      <c r="BN43" s="2"/>
      <c r="BO43" s="2"/>
      <c r="BP43" s="2"/>
      <c r="BQ43" s="2"/>
      <c r="BR43" s="2"/>
      <c r="BS43" s="2"/>
      <c r="BT43" s="6"/>
      <c r="BU43" s="6"/>
      <c r="BV43" s="6"/>
      <c r="BW43" s="2"/>
      <c r="BX43" s="2"/>
      <c r="BY43" s="2"/>
      <c r="BZ43" s="2"/>
      <c r="CA43" s="2"/>
      <c r="CB43" s="2"/>
      <c r="CC43" s="2"/>
      <c r="CD43" s="2"/>
    </row>
    <row r="44" spans="1:82" x14ac:dyDescent="0.2">
      <c r="A44" s="2"/>
      <c r="B44" s="9"/>
      <c r="C44" s="17" t="s">
        <v>2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25"/>
      <c r="AE44" s="22" t="str">
        <f t="shared" si="0"/>
        <v/>
      </c>
      <c r="AF44" s="23"/>
      <c r="AG44" s="23"/>
      <c r="AH44" s="23"/>
      <c r="AI44" s="24"/>
      <c r="AJ44" s="22" t="str">
        <f t="shared" si="1"/>
        <v/>
      </c>
      <c r="AK44" s="23"/>
      <c r="AL44" s="23"/>
      <c r="AM44" s="23"/>
      <c r="AN44" s="23"/>
      <c r="AO44" s="23" t="str">
        <f t="shared" si="2"/>
        <v/>
      </c>
      <c r="AP44" s="23"/>
      <c r="AQ44" s="23"/>
      <c r="AR44" s="23"/>
      <c r="AS44" s="28"/>
      <c r="AT44" s="8">
        <f t="shared" si="3"/>
        <v>0</v>
      </c>
      <c r="AU44" s="8">
        <f t="shared" si="4"/>
        <v>0</v>
      </c>
      <c r="AV44" s="8">
        <f t="shared" si="5"/>
        <v>0</v>
      </c>
      <c r="AW44" s="8">
        <f t="shared" si="6"/>
        <v>0</v>
      </c>
      <c r="AX44" s="8">
        <f t="shared" si="7"/>
        <v>0</v>
      </c>
      <c r="AY44" s="8">
        <f t="shared" si="8"/>
        <v>0</v>
      </c>
      <c r="AZ44" s="8">
        <f t="shared" si="9"/>
        <v>0</v>
      </c>
      <c r="BA44" s="8">
        <f t="shared" si="10"/>
        <v>0</v>
      </c>
      <c r="BB44" s="7"/>
      <c r="BC44" s="6"/>
      <c r="BD44" s="6"/>
      <c r="BE44" s="2"/>
      <c r="BF44" s="6"/>
      <c r="BG44" s="6"/>
      <c r="BH44" s="2"/>
      <c r="BI44" s="6"/>
      <c r="BJ44" s="6"/>
      <c r="BK44" s="2"/>
      <c r="BL44" s="6"/>
      <c r="BM44" s="6"/>
      <c r="BN44" s="2"/>
      <c r="BO44" s="2"/>
      <c r="BP44" s="2"/>
      <c r="BQ44" s="2"/>
      <c r="BR44" s="2"/>
      <c r="BS44" s="2"/>
      <c r="BT44" s="6"/>
      <c r="BU44" s="6"/>
      <c r="BV44" s="6"/>
      <c r="BW44" s="2"/>
      <c r="BX44" s="2"/>
      <c r="BY44" s="2"/>
      <c r="BZ44" s="2"/>
      <c r="CA44" s="2"/>
      <c r="CB44" s="2"/>
      <c r="CC44" s="2"/>
      <c r="CD44" s="2"/>
    </row>
    <row r="45" spans="1:82" x14ac:dyDescent="0.2">
      <c r="A45" s="2"/>
      <c r="B45" s="9"/>
      <c r="C45" s="17" t="s">
        <v>1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25"/>
      <c r="AE45" s="22" t="str">
        <f t="shared" si="0"/>
        <v/>
      </c>
      <c r="AF45" s="23"/>
      <c r="AG45" s="23"/>
      <c r="AH45" s="23"/>
      <c r="AI45" s="24"/>
      <c r="AJ45" s="22" t="str">
        <f t="shared" si="1"/>
        <v/>
      </c>
      <c r="AK45" s="23"/>
      <c r="AL45" s="23"/>
      <c r="AM45" s="23"/>
      <c r="AN45" s="23"/>
      <c r="AO45" s="23" t="str">
        <f t="shared" si="2"/>
        <v/>
      </c>
      <c r="AP45" s="23"/>
      <c r="AQ45" s="23"/>
      <c r="AR45" s="23"/>
      <c r="AS45" s="28"/>
      <c r="AT45" s="8">
        <f t="shared" si="3"/>
        <v>0</v>
      </c>
      <c r="AU45" s="8">
        <f t="shared" si="4"/>
        <v>0</v>
      </c>
      <c r="AV45" s="8">
        <f t="shared" si="5"/>
        <v>0</v>
      </c>
      <c r="AW45" s="8">
        <f t="shared" si="6"/>
        <v>0</v>
      </c>
      <c r="AX45" s="8">
        <f t="shared" si="7"/>
        <v>0</v>
      </c>
      <c r="AY45" s="8">
        <f t="shared" si="8"/>
        <v>0</v>
      </c>
      <c r="AZ45" s="8">
        <f t="shared" si="9"/>
        <v>0</v>
      </c>
      <c r="BA45" s="8">
        <f t="shared" si="10"/>
        <v>0</v>
      </c>
      <c r="BB45" s="7"/>
      <c r="BC45" s="6"/>
      <c r="BD45" s="6"/>
      <c r="BE45" s="2"/>
      <c r="BF45" s="6"/>
      <c r="BG45" s="6"/>
      <c r="BH45" s="2"/>
      <c r="BI45" s="6"/>
      <c r="BJ45" s="6"/>
      <c r="BK45" s="2"/>
      <c r="BL45" s="6"/>
      <c r="BM45" s="6"/>
      <c r="BN45" s="2"/>
      <c r="BO45" s="2"/>
      <c r="BP45" s="2"/>
      <c r="BQ45" s="2"/>
      <c r="BR45" s="2"/>
      <c r="BS45" s="2"/>
      <c r="BT45" s="6"/>
      <c r="BU45" s="6"/>
      <c r="BV45" s="6"/>
      <c r="BW45" s="2"/>
      <c r="BX45" s="2"/>
      <c r="BY45" s="2"/>
      <c r="BZ45" s="2"/>
      <c r="CA45" s="2"/>
      <c r="CB45" s="2"/>
      <c r="CC45" s="2"/>
      <c r="CD45" s="2"/>
    </row>
    <row r="46" spans="1:82" x14ac:dyDescent="0.2">
      <c r="A46" s="2"/>
      <c r="B46" s="9"/>
      <c r="C46" s="17" t="s">
        <v>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25"/>
      <c r="AE46" s="22" t="str">
        <f t="shared" si="0"/>
        <v/>
      </c>
      <c r="AF46" s="23"/>
      <c r="AG46" s="23"/>
      <c r="AH46" s="23"/>
      <c r="AI46" s="24"/>
      <c r="AJ46" s="22" t="str">
        <f t="shared" si="1"/>
        <v/>
      </c>
      <c r="AK46" s="23"/>
      <c r="AL46" s="23"/>
      <c r="AM46" s="23"/>
      <c r="AN46" s="23"/>
      <c r="AO46" s="23" t="str">
        <f t="shared" si="2"/>
        <v/>
      </c>
      <c r="AP46" s="23"/>
      <c r="AQ46" s="23"/>
      <c r="AR46" s="23"/>
      <c r="AS46" s="28"/>
      <c r="AT46" s="8">
        <f t="shared" si="3"/>
        <v>0</v>
      </c>
      <c r="AU46" s="8">
        <f t="shared" si="4"/>
        <v>0</v>
      </c>
      <c r="AV46" s="8">
        <f t="shared" si="5"/>
        <v>0</v>
      </c>
      <c r="AW46" s="8">
        <f t="shared" si="6"/>
        <v>0</v>
      </c>
      <c r="AX46" s="8">
        <f t="shared" si="7"/>
        <v>0</v>
      </c>
      <c r="AY46" s="8">
        <f t="shared" si="8"/>
        <v>0</v>
      </c>
      <c r="AZ46" s="8">
        <f t="shared" si="9"/>
        <v>0</v>
      </c>
      <c r="BA46" s="8">
        <f t="shared" si="10"/>
        <v>0</v>
      </c>
      <c r="BB46" s="7"/>
      <c r="BC46" s="6"/>
      <c r="BD46" s="6"/>
      <c r="BE46" s="2"/>
      <c r="BF46" s="6"/>
      <c r="BG46" s="6"/>
      <c r="BH46" s="2"/>
      <c r="BI46" s="6"/>
      <c r="BJ46" s="6"/>
      <c r="BK46" s="2"/>
      <c r="BL46" s="6"/>
      <c r="BM46" s="6"/>
      <c r="BN46" s="2"/>
      <c r="BO46" s="2"/>
      <c r="BP46" s="2"/>
      <c r="BQ46" s="2"/>
      <c r="BR46" s="2"/>
      <c r="BS46" s="2"/>
      <c r="BT46" s="6"/>
      <c r="BU46" s="6"/>
      <c r="BV46" s="6"/>
      <c r="BW46" s="2"/>
      <c r="BX46" s="2"/>
      <c r="BY46" s="2"/>
      <c r="BZ46" s="2"/>
      <c r="CA46" s="2"/>
      <c r="CB46" s="2"/>
      <c r="CC46" s="2"/>
      <c r="CD46" s="2"/>
    </row>
    <row r="47" spans="1:82" x14ac:dyDescent="0.2">
      <c r="A47" s="2"/>
      <c r="B47" s="9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25"/>
      <c r="AE47" s="22" t="str">
        <f t="shared" si="0"/>
        <v/>
      </c>
      <c r="AF47" s="23"/>
      <c r="AG47" s="23"/>
      <c r="AH47" s="23"/>
      <c r="AI47" s="24"/>
      <c r="AJ47" s="22" t="str">
        <f t="shared" si="1"/>
        <v/>
      </c>
      <c r="AK47" s="23"/>
      <c r="AL47" s="23"/>
      <c r="AM47" s="23"/>
      <c r="AN47" s="23"/>
      <c r="AO47" s="23" t="str">
        <f t="shared" si="2"/>
        <v/>
      </c>
      <c r="AP47" s="23"/>
      <c r="AQ47" s="23"/>
      <c r="AR47" s="23"/>
      <c r="AS47" s="28"/>
      <c r="AT47" s="8">
        <f t="shared" si="3"/>
        <v>0</v>
      </c>
      <c r="AU47" s="8">
        <f t="shared" si="4"/>
        <v>0</v>
      </c>
      <c r="AV47" s="8">
        <f t="shared" si="5"/>
        <v>0</v>
      </c>
      <c r="AW47" s="8">
        <f t="shared" si="6"/>
        <v>0</v>
      </c>
      <c r="AX47" s="8">
        <f t="shared" si="7"/>
        <v>0</v>
      </c>
      <c r="AY47" s="8">
        <f t="shared" si="8"/>
        <v>0</v>
      </c>
      <c r="AZ47" s="8">
        <f t="shared" si="9"/>
        <v>0</v>
      </c>
      <c r="BA47" s="8">
        <f t="shared" si="10"/>
        <v>0</v>
      </c>
      <c r="BB47" s="7"/>
      <c r="BC47" s="6"/>
      <c r="BD47" s="6"/>
      <c r="BE47" s="2"/>
      <c r="BF47" s="6"/>
      <c r="BG47" s="6"/>
      <c r="BH47" s="2"/>
      <c r="BI47" s="6"/>
      <c r="BJ47" s="6"/>
      <c r="BK47" s="2"/>
      <c r="BL47" s="6"/>
      <c r="BM47" s="6"/>
      <c r="BN47" s="2"/>
      <c r="BO47" s="2"/>
      <c r="BP47" s="2"/>
      <c r="BQ47" s="2"/>
      <c r="BR47" s="2"/>
      <c r="BS47" s="2"/>
      <c r="BT47" s="6"/>
      <c r="BU47" s="6"/>
      <c r="BV47" s="6"/>
      <c r="BW47" s="2"/>
      <c r="BX47" s="2"/>
      <c r="BY47" s="2"/>
      <c r="BZ47" s="2"/>
      <c r="CA47" s="2"/>
      <c r="CB47" s="2"/>
      <c r="CC47" s="2"/>
      <c r="CD47" s="2"/>
    </row>
    <row r="48" spans="1:82" x14ac:dyDescent="0.2">
      <c r="A48" s="2"/>
      <c r="B48" s="9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25"/>
      <c r="AE48" s="22" t="str">
        <f t="shared" si="0"/>
        <v/>
      </c>
      <c r="AF48" s="23"/>
      <c r="AG48" s="23"/>
      <c r="AH48" s="23"/>
      <c r="AI48" s="24"/>
      <c r="AJ48" s="22" t="str">
        <f t="shared" si="1"/>
        <v/>
      </c>
      <c r="AK48" s="23"/>
      <c r="AL48" s="23"/>
      <c r="AM48" s="23"/>
      <c r="AN48" s="23"/>
      <c r="AO48" s="23" t="str">
        <f t="shared" si="2"/>
        <v/>
      </c>
      <c r="AP48" s="23"/>
      <c r="AQ48" s="23"/>
      <c r="AR48" s="23"/>
      <c r="AS48" s="28"/>
      <c r="AT48" s="8">
        <f t="shared" si="3"/>
        <v>0</v>
      </c>
      <c r="AU48" s="8">
        <f t="shared" si="4"/>
        <v>0</v>
      </c>
      <c r="AV48" s="8">
        <f t="shared" si="5"/>
        <v>0</v>
      </c>
      <c r="AW48" s="8">
        <f t="shared" si="6"/>
        <v>0</v>
      </c>
      <c r="AX48" s="8">
        <f t="shared" si="7"/>
        <v>0</v>
      </c>
      <c r="AY48" s="8">
        <f t="shared" si="8"/>
        <v>0</v>
      </c>
      <c r="AZ48" s="8">
        <f t="shared" si="9"/>
        <v>0</v>
      </c>
      <c r="BA48" s="8">
        <f t="shared" si="10"/>
        <v>0</v>
      </c>
      <c r="BB48" s="7"/>
      <c r="BC48" s="6"/>
      <c r="BD48" s="6"/>
      <c r="BE48" s="2"/>
      <c r="BF48" s="6"/>
      <c r="BG48" s="6"/>
      <c r="BH48" s="2"/>
      <c r="BI48" s="6"/>
      <c r="BJ48" s="6"/>
      <c r="BK48" s="2"/>
      <c r="BL48" s="6"/>
      <c r="BM48" s="6"/>
      <c r="BN48" s="2"/>
      <c r="BO48" s="2"/>
      <c r="BP48" s="2"/>
      <c r="BQ48" s="2"/>
      <c r="BR48" s="2"/>
      <c r="BS48" s="2"/>
      <c r="BT48" s="6"/>
      <c r="BU48" s="6"/>
      <c r="BV48" s="6"/>
      <c r="BW48" s="2"/>
      <c r="BX48" s="2"/>
      <c r="BY48" s="2"/>
      <c r="BZ48" s="2"/>
      <c r="CA48" s="2"/>
      <c r="CB48" s="2"/>
      <c r="CC48" s="2"/>
      <c r="CD48" s="2"/>
    </row>
    <row r="49" spans="1:82" x14ac:dyDescent="0.2">
      <c r="A49" s="2"/>
      <c r="B49" s="9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25"/>
      <c r="AE49" s="22" t="str">
        <f t="shared" si="0"/>
        <v/>
      </c>
      <c r="AF49" s="23"/>
      <c r="AG49" s="23"/>
      <c r="AH49" s="23"/>
      <c r="AI49" s="24"/>
      <c r="AJ49" s="22" t="str">
        <f t="shared" si="1"/>
        <v/>
      </c>
      <c r="AK49" s="23"/>
      <c r="AL49" s="23"/>
      <c r="AM49" s="23"/>
      <c r="AN49" s="23"/>
      <c r="AO49" s="23" t="str">
        <f t="shared" si="2"/>
        <v/>
      </c>
      <c r="AP49" s="23"/>
      <c r="AQ49" s="23"/>
      <c r="AR49" s="23"/>
      <c r="AS49" s="28"/>
      <c r="AT49" s="8">
        <f t="shared" si="3"/>
        <v>0</v>
      </c>
      <c r="AU49" s="8">
        <f t="shared" si="4"/>
        <v>0</v>
      </c>
      <c r="AV49" s="8">
        <f t="shared" si="5"/>
        <v>0</v>
      </c>
      <c r="AW49" s="8">
        <f t="shared" si="6"/>
        <v>0</v>
      </c>
      <c r="AX49" s="8">
        <f t="shared" si="7"/>
        <v>0</v>
      </c>
      <c r="AY49" s="8">
        <f t="shared" si="8"/>
        <v>0</v>
      </c>
      <c r="AZ49" s="8">
        <f t="shared" si="9"/>
        <v>0</v>
      </c>
      <c r="BA49" s="8">
        <f t="shared" si="10"/>
        <v>0</v>
      </c>
      <c r="BB49" s="7"/>
      <c r="BC49" s="6"/>
      <c r="BD49" s="6"/>
      <c r="BE49" s="2"/>
      <c r="BF49" s="6"/>
      <c r="BG49" s="6"/>
      <c r="BH49" s="2"/>
      <c r="BI49" s="6"/>
      <c r="BJ49" s="6"/>
      <c r="BK49" s="2"/>
      <c r="BL49" s="6"/>
      <c r="BM49" s="6"/>
      <c r="BN49" s="2"/>
      <c r="BO49" s="2"/>
      <c r="BP49" s="2"/>
      <c r="BQ49" s="2"/>
      <c r="BR49" s="2"/>
      <c r="BS49" s="2"/>
      <c r="BT49" s="6"/>
      <c r="BU49" s="6"/>
      <c r="BV49" s="6"/>
      <c r="BW49" s="2"/>
      <c r="BX49" s="2"/>
      <c r="BY49" s="2"/>
      <c r="BZ49" s="2"/>
      <c r="CA49" s="2"/>
      <c r="CB49" s="2"/>
      <c r="CC49" s="2"/>
      <c r="CD49" s="2"/>
    </row>
    <row r="50" spans="1:82" x14ac:dyDescent="0.2">
      <c r="A50" s="2"/>
      <c r="B50" s="9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25"/>
      <c r="AE50" s="22" t="str">
        <f t="shared" ref="AE50:AE81" si="11">IF(F50="","",IF(ABS(AT50)&gt;ABS(AU50),AT50,AU50))</f>
        <v/>
      </c>
      <c r="AF50" s="23"/>
      <c r="AG50" s="23"/>
      <c r="AH50" s="23"/>
      <c r="AI50" s="24"/>
      <c r="AJ50" s="22" t="str">
        <f t="shared" ref="AJ50:AJ81" si="12">IF(F50="","",IF(ABS(IF(MAX(ABS(AV50),ABS(AW50),ABS(AX50),ABS(AY50))=ABS(AV50),AV50,IF(MAX(ABS(AV50),ABS(AW50),ABS(AX50),ABS(AY50))=ABS(AW50),AW50,IF(MAX(ABS(AV50),ABS(AW50),ABS(AX50),ABS(AY50))=ABS(AX50),AX50,IF(MAX(ABS(AV50),ABS(AW50),ABS(AX50),ABS(AY50))=ABS(AX50),AX50,IF(MAX(ABS(AV50),ABS(AW50),ABS(AX50),ABS(AY50))=ABS(AY50),AY50,""))))))&gt;ABS(AE50),IF(MAX(ABS(AV50),ABS(AW50),ABS(AX50),ABS(AY50))=ABS(AV50),AV50,IF(MAX(ABS(AV50),ABS(AW50),ABS(AX50),ABS(AY50))=ABS(AW50),AW50,IF(MAX(ABS(AV50),ABS(AW50),ABS(AX50),ABS(AY50))=ABS(AX50),AX50,IF(MAX(ABS(AV50),ABS(AW50),ABS(AX50),ABS(AY50))=ABS(AX50),AX50,IF(MAX(ABS(AV50),ABS(AW50),ABS(AX50),ABS(AY50))=ABS(AY50),AY50,""))))),""))</f>
        <v/>
      </c>
      <c r="AK50" s="23"/>
      <c r="AL50" s="23"/>
      <c r="AM50" s="23"/>
      <c r="AN50" s="23"/>
      <c r="AO50" s="23" t="str">
        <f t="shared" ref="AO50:AO81" si="13">IF(F50="","",IF(OR(AND(F50&lt;0,AZ50&gt;0),AND(F50&gt;0,AZ50&lt;0)),AZ50,IF(OR(AND(F50&lt;0,BA50&gt;0),AND(F50&gt;0,BA50&lt;0)),BA50,"")))</f>
        <v/>
      </c>
      <c r="AP50" s="23"/>
      <c r="AQ50" s="23"/>
      <c r="AR50" s="23"/>
      <c r="AS50" s="28"/>
      <c r="AT50" s="8">
        <f t="shared" ref="AT50:AT81" si="14">+F50+K50</f>
        <v>0</v>
      </c>
      <c r="AU50" s="8">
        <f t="shared" ref="AU50:AU81" si="15">+F50+P50</f>
        <v>0</v>
      </c>
      <c r="AV50" s="8">
        <f t="shared" ref="AV50:AV81" si="16">+AT50+U50</f>
        <v>0</v>
      </c>
      <c r="AW50" s="8">
        <f t="shared" ref="AW50:AW81" si="17">+AT50+Z50</f>
        <v>0</v>
      </c>
      <c r="AX50" s="8">
        <f t="shared" ref="AX50:AX81" si="18">+F50+P50+U50</f>
        <v>0</v>
      </c>
      <c r="AY50" s="8">
        <f t="shared" ref="AY50:AY81" si="19">+F50+P50+Z50</f>
        <v>0</v>
      </c>
      <c r="AZ50" s="8">
        <f t="shared" ref="AZ50:AZ81" si="20">+F50+U50</f>
        <v>0</v>
      </c>
      <c r="BA50" s="8">
        <f t="shared" ref="BA50:BA81" si="21">+F50+Z50</f>
        <v>0</v>
      </c>
      <c r="BB50" s="7"/>
      <c r="BC50" s="6"/>
      <c r="BD50" s="6"/>
      <c r="BE50" s="2"/>
      <c r="BF50" s="6"/>
      <c r="BG50" s="6"/>
      <c r="BH50" s="2"/>
      <c r="BI50" s="6"/>
      <c r="BJ50" s="6"/>
      <c r="BK50" s="2"/>
      <c r="BL50" s="6"/>
      <c r="BM50" s="6"/>
      <c r="BN50" s="2"/>
      <c r="BO50" s="2"/>
      <c r="BP50" s="2"/>
      <c r="BQ50" s="2"/>
      <c r="BR50" s="2"/>
      <c r="BS50" s="2"/>
      <c r="BT50" s="6"/>
      <c r="BU50" s="6"/>
      <c r="BV50" s="6"/>
      <c r="BW50" s="2"/>
      <c r="BX50" s="2"/>
      <c r="BY50" s="2"/>
      <c r="BZ50" s="2"/>
      <c r="CA50" s="2"/>
      <c r="CB50" s="2"/>
      <c r="CC50" s="2"/>
      <c r="CD50" s="2"/>
    </row>
    <row r="51" spans="1:82" x14ac:dyDescent="0.2">
      <c r="A51" s="2"/>
      <c r="B51" s="9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25"/>
      <c r="AE51" s="22" t="str">
        <f t="shared" si="11"/>
        <v/>
      </c>
      <c r="AF51" s="23"/>
      <c r="AG51" s="23"/>
      <c r="AH51" s="23"/>
      <c r="AI51" s="24"/>
      <c r="AJ51" s="22" t="str">
        <f t="shared" si="12"/>
        <v/>
      </c>
      <c r="AK51" s="23"/>
      <c r="AL51" s="23"/>
      <c r="AM51" s="23"/>
      <c r="AN51" s="23"/>
      <c r="AO51" s="23" t="str">
        <f t="shared" si="13"/>
        <v/>
      </c>
      <c r="AP51" s="23"/>
      <c r="AQ51" s="23"/>
      <c r="AR51" s="23"/>
      <c r="AS51" s="28"/>
      <c r="AT51" s="8">
        <f t="shared" si="14"/>
        <v>0</v>
      </c>
      <c r="AU51" s="8">
        <f t="shared" si="15"/>
        <v>0</v>
      </c>
      <c r="AV51" s="8">
        <f t="shared" si="16"/>
        <v>0</v>
      </c>
      <c r="AW51" s="8">
        <f t="shared" si="17"/>
        <v>0</v>
      </c>
      <c r="AX51" s="8">
        <f t="shared" si="18"/>
        <v>0</v>
      </c>
      <c r="AY51" s="8">
        <f t="shared" si="19"/>
        <v>0</v>
      </c>
      <c r="AZ51" s="8">
        <f t="shared" si="20"/>
        <v>0</v>
      </c>
      <c r="BA51" s="8">
        <f t="shared" si="21"/>
        <v>0</v>
      </c>
      <c r="BB51" s="7"/>
      <c r="BC51" s="6"/>
      <c r="BD51" s="6"/>
      <c r="BE51" s="2"/>
      <c r="BF51" s="6"/>
      <c r="BG51" s="6"/>
      <c r="BH51" s="2"/>
      <c r="BI51" s="6"/>
      <c r="BJ51" s="6"/>
      <c r="BK51" s="2"/>
      <c r="BL51" s="6"/>
      <c r="BM51" s="6"/>
      <c r="BN51" s="2"/>
      <c r="BO51" s="2"/>
      <c r="BP51" s="2"/>
      <c r="BQ51" s="2"/>
      <c r="BR51" s="2"/>
      <c r="BS51" s="2"/>
      <c r="BT51" s="6"/>
      <c r="BU51" s="6"/>
      <c r="BV51" s="6"/>
      <c r="BW51" s="2"/>
      <c r="BX51" s="2"/>
      <c r="BY51" s="2"/>
      <c r="BZ51" s="2"/>
      <c r="CA51" s="2"/>
      <c r="CB51" s="2"/>
      <c r="CC51" s="2"/>
      <c r="CD51" s="2"/>
    </row>
    <row r="52" spans="1:82" x14ac:dyDescent="0.2">
      <c r="A52" s="2"/>
      <c r="B52" s="9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25"/>
      <c r="AE52" s="22" t="str">
        <f t="shared" si="11"/>
        <v/>
      </c>
      <c r="AF52" s="23"/>
      <c r="AG52" s="23"/>
      <c r="AH52" s="23"/>
      <c r="AI52" s="24"/>
      <c r="AJ52" s="22" t="str">
        <f t="shared" si="12"/>
        <v/>
      </c>
      <c r="AK52" s="23"/>
      <c r="AL52" s="23"/>
      <c r="AM52" s="23"/>
      <c r="AN52" s="23"/>
      <c r="AO52" s="23" t="str">
        <f t="shared" si="13"/>
        <v/>
      </c>
      <c r="AP52" s="23"/>
      <c r="AQ52" s="23"/>
      <c r="AR52" s="23"/>
      <c r="AS52" s="28"/>
      <c r="AT52" s="8">
        <f t="shared" si="14"/>
        <v>0</v>
      </c>
      <c r="AU52" s="8">
        <f t="shared" si="15"/>
        <v>0</v>
      </c>
      <c r="AV52" s="8">
        <f t="shared" si="16"/>
        <v>0</v>
      </c>
      <c r="AW52" s="8">
        <f t="shared" si="17"/>
        <v>0</v>
      </c>
      <c r="AX52" s="8">
        <f t="shared" si="18"/>
        <v>0</v>
      </c>
      <c r="AY52" s="8">
        <f t="shared" si="19"/>
        <v>0</v>
      </c>
      <c r="AZ52" s="8">
        <f t="shared" si="20"/>
        <v>0</v>
      </c>
      <c r="BA52" s="8">
        <f t="shared" si="21"/>
        <v>0</v>
      </c>
      <c r="BB52" s="7"/>
      <c r="BC52" s="6"/>
      <c r="BD52" s="6"/>
      <c r="BE52" s="2"/>
      <c r="BF52" s="6"/>
      <c r="BG52" s="6"/>
      <c r="BH52" s="2"/>
      <c r="BI52" s="6"/>
      <c r="BJ52" s="6"/>
      <c r="BK52" s="2"/>
      <c r="BL52" s="6"/>
      <c r="BM52" s="6"/>
      <c r="BN52" s="2"/>
      <c r="BO52" s="2"/>
      <c r="BP52" s="2"/>
      <c r="BQ52" s="2"/>
      <c r="BR52" s="2"/>
      <c r="BS52" s="2"/>
      <c r="BT52" s="6"/>
      <c r="BU52" s="6"/>
      <c r="BV52" s="6"/>
      <c r="BW52" s="2"/>
      <c r="BX52" s="2"/>
      <c r="BY52" s="2"/>
      <c r="BZ52" s="2"/>
      <c r="CA52" s="2"/>
      <c r="CB52" s="2"/>
      <c r="CC52" s="2"/>
      <c r="CD52" s="2"/>
    </row>
    <row r="53" spans="1:82" x14ac:dyDescent="0.2">
      <c r="A53" s="2"/>
      <c r="B53" s="9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25"/>
      <c r="AE53" s="22" t="str">
        <f t="shared" si="11"/>
        <v/>
      </c>
      <c r="AF53" s="23"/>
      <c r="AG53" s="23"/>
      <c r="AH53" s="23"/>
      <c r="AI53" s="24"/>
      <c r="AJ53" s="22" t="str">
        <f t="shared" si="12"/>
        <v/>
      </c>
      <c r="AK53" s="23"/>
      <c r="AL53" s="23"/>
      <c r="AM53" s="23"/>
      <c r="AN53" s="23"/>
      <c r="AO53" s="23" t="str">
        <f t="shared" si="13"/>
        <v/>
      </c>
      <c r="AP53" s="23"/>
      <c r="AQ53" s="23"/>
      <c r="AR53" s="23"/>
      <c r="AS53" s="28"/>
      <c r="AT53" s="8">
        <f t="shared" si="14"/>
        <v>0</v>
      </c>
      <c r="AU53" s="8">
        <f t="shared" si="15"/>
        <v>0</v>
      </c>
      <c r="AV53" s="8">
        <f t="shared" si="16"/>
        <v>0</v>
      </c>
      <c r="AW53" s="8">
        <f t="shared" si="17"/>
        <v>0</v>
      </c>
      <c r="AX53" s="8">
        <f t="shared" si="18"/>
        <v>0</v>
      </c>
      <c r="AY53" s="8">
        <f t="shared" si="19"/>
        <v>0</v>
      </c>
      <c r="AZ53" s="8">
        <f t="shared" si="20"/>
        <v>0</v>
      </c>
      <c r="BA53" s="8">
        <f t="shared" si="21"/>
        <v>0</v>
      </c>
      <c r="BB53" s="7"/>
      <c r="BC53" s="6"/>
      <c r="BD53" s="6"/>
      <c r="BE53" s="2"/>
      <c r="BF53" s="6"/>
      <c r="BG53" s="6"/>
      <c r="BH53" s="2"/>
      <c r="BI53" s="6"/>
      <c r="BJ53" s="6"/>
      <c r="BK53" s="2"/>
      <c r="BL53" s="6"/>
      <c r="BM53" s="6"/>
      <c r="BN53" s="2"/>
      <c r="BO53" s="2"/>
      <c r="BP53" s="2"/>
      <c r="BQ53" s="2"/>
      <c r="BR53" s="2"/>
      <c r="BS53" s="2"/>
      <c r="BT53" s="6"/>
      <c r="BU53" s="6"/>
      <c r="BV53" s="6"/>
      <c r="BW53" s="2"/>
      <c r="BX53" s="2"/>
      <c r="BY53" s="2"/>
      <c r="BZ53" s="2"/>
      <c r="CA53" s="2"/>
      <c r="CB53" s="2"/>
      <c r="CC53" s="2"/>
      <c r="CD53" s="2"/>
    </row>
    <row r="54" spans="1:82" x14ac:dyDescent="0.2">
      <c r="A54" s="2"/>
      <c r="B54" s="9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25"/>
      <c r="AE54" s="22" t="str">
        <f t="shared" si="11"/>
        <v/>
      </c>
      <c r="AF54" s="23"/>
      <c r="AG54" s="23"/>
      <c r="AH54" s="23"/>
      <c r="AI54" s="24"/>
      <c r="AJ54" s="22" t="str">
        <f t="shared" si="12"/>
        <v/>
      </c>
      <c r="AK54" s="23"/>
      <c r="AL54" s="23"/>
      <c r="AM54" s="23"/>
      <c r="AN54" s="23"/>
      <c r="AO54" s="23" t="str">
        <f t="shared" si="13"/>
        <v/>
      </c>
      <c r="AP54" s="23"/>
      <c r="AQ54" s="23"/>
      <c r="AR54" s="23"/>
      <c r="AS54" s="28"/>
      <c r="AT54" s="8">
        <f t="shared" si="14"/>
        <v>0</v>
      </c>
      <c r="AU54" s="8">
        <f t="shared" si="15"/>
        <v>0</v>
      </c>
      <c r="AV54" s="8">
        <f t="shared" si="16"/>
        <v>0</v>
      </c>
      <c r="AW54" s="8">
        <f t="shared" si="17"/>
        <v>0</v>
      </c>
      <c r="AX54" s="8">
        <f t="shared" si="18"/>
        <v>0</v>
      </c>
      <c r="AY54" s="8">
        <f t="shared" si="19"/>
        <v>0</v>
      </c>
      <c r="AZ54" s="8">
        <f t="shared" si="20"/>
        <v>0</v>
      </c>
      <c r="BA54" s="8">
        <f t="shared" si="21"/>
        <v>0</v>
      </c>
      <c r="BB54" s="7"/>
      <c r="BC54" s="6"/>
      <c r="BD54" s="6"/>
      <c r="BE54" s="2"/>
      <c r="BF54" s="6"/>
      <c r="BG54" s="6"/>
      <c r="BH54" s="2"/>
      <c r="BI54" s="6"/>
      <c r="BJ54" s="6"/>
      <c r="BK54" s="2"/>
      <c r="BL54" s="6"/>
      <c r="BM54" s="6"/>
      <c r="BN54" s="2"/>
      <c r="BO54" s="2"/>
      <c r="BP54" s="2"/>
      <c r="BQ54" s="2"/>
      <c r="BR54" s="2"/>
      <c r="BS54" s="2"/>
      <c r="BT54" s="6"/>
      <c r="BU54" s="6"/>
      <c r="BV54" s="6"/>
      <c r="BW54" s="2"/>
      <c r="BX54" s="2"/>
      <c r="BY54" s="2"/>
      <c r="BZ54" s="2"/>
      <c r="CA54" s="2"/>
      <c r="CB54" s="2"/>
      <c r="CC54" s="2"/>
      <c r="CD54" s="2"/>
    </row>
    <row r="55" spans="1:82" x14ac:dyDescent="0.2">
      <c r="A55" s="2"/>
      <c r="B55" s="9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25"/>
      <c r="AE55" s="22" t="str">
        <f t="shared" si="11"/>
        <v/>
      </c>
      <c r="AF55" s="23"/>
      <c r="AG55" s="23"/>
      <c r="AH55" s="23"/>
      <c r="AI55" s="24"/>
      <c r="AJ55" s="22" t="str">
        <f t="shared" si="12"/>
        <v/>
      </c>
      <c r="AK55" s="23"/>
      <c r="AL55" s="23"/>
      <c r="AM55" s="23"/>
      <c r="AN55" s="23"/>
      <c r="AO55" s="23" t="str">
        <f t="shared" si="13"/>
        <v/>
      </c>
      <c r="AP55" s="23"/>
      <c r="AQ55" s="23"/>
      <c r="AR55" s="23"/>
      <c r="AS55" s="28"/>
      <c r="AT55" s="8">
        <f t="shared" si="14"/>
        <v>0</v>
      </c>
      <c r="AU55" s="8">
        <f t="shared" si="15"/>
        <v>0</v>
      </c>
      <c r="AV55" s="8">
        <f t="shared" si="16"/>
        <v>0</v>
      </c>
      <c r="AW55" s="8">
        <f t="shared" si="17"/>
        <v>0</v>
      </c>
      <c r="AX55" s="8">
        <f t="shared" si="18"/>
        <v>0</v>
      </c>
      <c r="AY55" s="8">
        <f t="shared" si="19"/>
        <v>0</v>
      </c>
      <c r="AZ55" s="8">
        <f t="shared" si="20"/>
        <v>0</v>
      </c>
      <c r="BA55" s="8">
        <f t="shared" si="21"/>
        <v>0</v>
      </c>
      <c r="BB55" s="7"/>
      <c r="BC55" s="6"/>
      <c r="BD55" s="6"/>
      <c r="BE55" s="2"/>
      <c r="BF55" s="6"/>
      <c r="BG55" s="6"/>
      <c r="BH55" s="2"/>
      <c r="BI55" s="6"/>
      <c r="BJ55" s="6"/>
      <c r="BK55" s="2"/>
      <c r="BL55" s="6"/>
      <c r="BM55" s="6"/>
      <c r="BN55" s="2"/>
      <c r="BO55" s="2"/>
      <c r="BP55" s="2"/>
      <c r="BQ55" s="2"/>
      <c r="BR55" s="2"/>
      <c r="BS55" s="2"/>
      <c r="BT55" s="6"/>
      <c r="BU55" s="6"/>
      <c r="BV55" s="6"/>
      <c r="BW55" s="2"/>
      <c r="BX55" s="2"/>
      <c r="BY55" s="2"/>
      <c r="BZ55" s="2"/>
      <c r="CA55" s="2"/>
      <c r="CB55" s="2"/>
      <c r="CC55" s="2"/>
      <c r="CD55" s="2"/>
    </row>
    <row r="56" spans="1:82" x14ac:dyDescent="0.2">
      <c r="A56" s="2"/>
      <c r="B56" s="9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25"/>
      <c r="AE56" s="22" t="str">
        <f t="shared" si="11"/>
        <v/>
      </c>
      <c r="AF56" s="23"/>
      <c r="AG56" s="23"/>
      <c r="AH56" s="23"/>
      <c r="AI56" s="24"/>
      <c r="AJ56" s="22" t="str">
        <f t="shared" si="12"/>
        <v/>
      </c>
      <c r="AK56" s="23"/>
      <c r="AL56" s="23"/>
      <c r="AM56" s="23"/>
      <c r="AN56" s="23"/>
      <c r="AO56" s="23" t="str">
        <f t="shared" si="13"/>
        <v/>
      </c>
      <c r="AP56" s="23"/>
      <c r="AQ56" s="23"/>
      <c r="AR56" s="23"/>
      <c r="AS56" s="28"/>
      <c r="AT56" s="8">
        <f t="shared" si="14"/>
        <v>0</v>
      </c>
      <c r="AU56" s="8">
        <f t="shared" si="15"/>
        <v>0</v>
      </c>
      <c r="AV56" s="8">
        <f t="shared" si="16"/>
        <v>0</v>
      </c>
      <c r="AW56" s="8">
        <f t="shared" si="17"/>
        <v>0</v>
      </c>
      <c r="AX56" s="8">
        <f t="shared" si="18"/>
        <v>0</v>
      </c>
      <c r="AY56" s="8">
        <f t="shared" si="19"/>
        <v>0</v>
      </c>
      <c r="AZ56" s="8">
        <f t="shared" si="20"/>
        <v>0</v>
      </c>
      <c r="BA56" s="8">
        <f t="shared" si="21"/>
        <v>0</v>
      </c>
      <c r="BB56" s="7"/>
      <c r="BC56" s="6"/>
      <c r="BD56" s="6"/>
      <c r="BE56" s="2"/>
      <c r="BF56" s="6"/>
      <c r="BG56" s="6"/>
      <c r="BH56" s="2"/>
      <c r="BI56" s="6"/>
      <c r="BJ56" s="6"/>
      <c r="BK56" s="2"/>
      <c r="BL56" s="6"/>
      <c r="BM56" s="6"/>
      <c r="BN56" s="2"/>
      <c r="BO56" s="2"/>
      <c r="BP56" s="2"/>
      <c r="BQ56" s="2"/>
      <c r="BR56" s="2"/>
      <c r="BS56" s="2"/>
      <c r="BT56" s="6"/>
      <c r="BU56" s="6"/>
      <c r="BV56" s="6"/>
      <c r="BW56" s="2"/>
      <c r="BX56" s="2"/>
      <c r="BY56" s="2"/>
      <c r="BZ56" s="2"/>
      <c r="CA56" s="2"/>
      <c r="CB56" s="2"/>
      <c r="CC56" s="2"/>
      <c r="CD56" s="2"/>
    </row>
    <row r="57" spans="1:82" x14ac:dyDescent="0.2">
      <c r="A57" s="2"/>
      <c r="B57" s="9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25"/>
      <c r="AE57" s="22" t="str">
        <f t="shared" si="11"/>
        <v/>
      </c>
      <c r="AF57" s="23"/>
      <c r="AG57" s="23"/>
      <c r="AH57" s="23"/>
      <c r="AI57" s="24"/>
      <c r="AJ57" s="22" t="str">
        <f t="shared" si="12"/>
        <v/>
      </c>
      <c r="AK57" s="23"/>
      <c r="AL57" s="23"/>
      <c r="AM57" s="23"/>
      <c r="AN57" s="23"/>
      <c r="AO57" s="23" t="str">
        <f t="shared" si="13"/>
        <v/>
      </c>
      <c r="AP57" s="23"/>
      <c r="AQ57" s="23"/>
      <c r="AR57" s="23"/>
      <c r="AS57" s="28"/>
      <c r="AT57" s="8">
        <f t="shared" si="14"/>
        <v>0</v>
      </c>
      <c r="AU57" s="8">
        <f t="shared" si="15"/>
        <v>0</v>
      </c>
      <c r="AV57" s="8">
        <f t="shared" si="16"/>
        <v>0</v>
      </c>
      <c r="AW57" s="8">
        <f t="shared" si="17"/>
        <v>0</v>
      </c>
      <c r="AX57" s="8">
        <f t="shared" si="18"/>
        <v>0</v>
      </c>
      <c r="AY57" s="8">
        <f t="shared" si="19"/>
        <v>0</v>
      </c>
      <c r="AZ57" s="8">
        <f t="shared" si="20"/>
        <v>0</v>
      </c>
      <c r="BA57" s="8">
        <f t="shared" si="21"/>
        <v>0</v>
      </c>
      <c r="BB57" s="7"/>
      <c r="BC57" s="6"/>
      <c r="BD57" s="6"/>
      <c r="BE57" s="2"/>
      <c r="BF57" s="6"/>
      <c r="BG57" s="6"/>
      <c r="BH57" s="2"/>
      <c r="BI57" s="6"/>
      <c r="BJ57" s="6"/>
      <c r="BK57" s="2"/>
      <c r="BL57" s="6"/>
      <c r="BM57" s="6"/>
      <c r="BN57" s="2"/>
      <c r="BO57" s="2"/>
      <c r="BP57" s="2"/>
      <c r="BQ57" s="2"/>
      <c r="BR57" s="2"/>
      <c r="BS57" s="2"/>
      <c r="BT57" s="6"/>
      <c r="BU57" s="6"/>
      <c r="BV57" s="6"/>
      <c r="BW57" s="2"/>
      <c r="BX57" s="2"/>
      <c r="BY57" s="2"/>
      <c r="BZ57" s="2"/>
      <c r="CA57" s="2"/>
      <c r="CB57" s="2"/>
      <c r="CC57" s="2"/>
      <c r="CD57" s="2"/>
    </row>
    <row r="58" spans="1:82" x14ac:dyDescent="0.2">
      <c r="A58" s="2"/>
      <c r="B58" s="9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25"/>
      <c r="AE58" s="22" t="str">
        <f t="shared" si="11"/>
        <v/>
      </c>
      <c r="AF58" s="23"/>
      <c r="AG58" s="23"/>
      <c r="AH58" s="23"/>
      <c r="AI58" s="24"/>
      <c r="AJ58" s="22" t="str">
        <f t="shared" si="12"/>
        <v/>
      </c>
      <c r="AK58" s="23"/>
      <c r="AL58" s="23"/>
      <c r="AM58" s="23"/>
      <c r="AN58" s="23"/>
      <c r="AO58" s="23" t="str">
        <f t="shared" si="13"/>
        <v/>
      </c>
      <c r="AP58" s="23"/>
      <c r="AQ58" s="23"/>
      <c r="AR58" s="23"/>
      <c r="AS58" s="28"/>
      <c r="AT58" s="8">
        <f t="shared" si="14"/>
        <v>0</v>
      </c>
      <c r="AU58" s="8">
        <f t="shared" si="15"/>
        <v>0</v>
      </c>
      <c r="AV58" s="8">
        <f t="shared" si="16"/>
        <v>0</v>
      </c>
      <c r="AW58" s="8">
        <f t="shared" si="17"/>
        <v>0</v>
      </c>
      <c r="AX58" s="8">
        <f t="shared" si="18"/>
        <v>0</v>
      </c>
      <c r="AY58" s="8">
        <f t="shared" si="19"/>
        <v>0</v>
      </c>
      <c r="AZ58" s="8">
        <f t="shared" si="20"/>
        <v>0</v>
      </c>
      <c r="BA58" s="8">
        <f t="shared" si="21"/>
        <v>0</v>
      </c>
      <c r="BB58" s="7"/>
      <c r="BC58" s="6"/>
      <c r="BD58" s="6"/>
      <c r="BE58" s="2"/>
      <c r="BF58" s="6"/>
      <c r="BG58" s="6"/>
      <c r="BH58" s="2"/>
      <c r="BI58" s="6"/>
      <c r="BJ58" s="6"/>
      <c r="BK58" s="2"/>
      <c r="BL58" s="6"/>
      <c r="BM58" s="6"/>
      <c r="BN58" s="2"/>
      <c r="BO58" s="2"/>
      <c r="BP58" s="2"/>
      <c r="BQ58" s="2"/>
      <c r="BR58" s="2"/>
      <c r="BS58" s="2"/>
      <c r="BT58" s="6"/>
      <c r="BU58" s="6"/>
      <c r="BV58" s="6"/>
      <c r="BW58" s="2"/>
      <c r="BX58" s="2"/>
      <c r="BY58" s="2"/>
      <c r="BZ58" s="2"/>
      <c r="CA58" s="2"/>
      <c r="CB58" s="2"/>
      <c r="CC58" s="2"/>
      <c r="CD58" s="2"/>
    </row>
    <row r="59" spans="1:82" x14ac:dyDescent="0.2">
      <c r="A59" s="2"/>
      <c r="B59" s="9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25"/>
      <c r="AE59" s="22" t="str">
        <f t="shared" si="11"/>
        <v/>
      </c>
      <c r="AF59" s="23"/>
      <c r="AG59" s="23"/>
      <c r="AH59" s="23"/>
      <c r="AI59" s="24"/>
      <c r="AJ59" s="22" t="str">
        <f t="shared" si="12"/>
        <v/>
      </c>
      <c r="AK59" s="23"/>
      <c r="AL59" s="23"/>
      <c r="AM59" s="23"/>
      <c r="AN59" s="23"/>
      <c r="AO59" s="23" t="str">
        <f t="shared" si="13"/>
        <v/>
      </c>
      <c r="AP59" s="23"/>
      <c r="AQ59" s="23"/>
      <c r="AR59" s="23"/>
      <c r="AS59" s="28"/>
      <c r="AT59" s="8">
        <f t="shared" si="14"/>
        <v>0</v>
      </c>
      <c r="AU59" s="8">
        <f t="shared" si="15"/>
        <v>0</v>
      </c>
      <c r="AV59" s="8">
        <f t="shared" si="16"/>
        <v>0</v>
      </c>
      <c r="AW59" s="8">
        <f t="shared" si="17"/>
        <v>0</v>
      </c>
      <c r="AX59" s="8">
        <f t="shared" si="18"/>
        <v>0</v>
      </c>
      <c r="AY59" s="8">
        <f t="shared" si="19"/>
        <v>0</v>
      </c>
      <c r="AZ59" s="8">
        <f t="shared" si="20"/>
        <v>0</v>
      </c>
      <c r="BA59" s="8">
        <f t="shared" si="21"/>
        <v>0</v>
      </c>
      <c r="BB59" s="7"/>
      <c r="BC59" s="6"/>
      <c r="BD59" s="6"/>
      <c r="BE59" s="2"/>
      <c r="BF59" s="6"/>
      <c r="BG59" s="6"/>
      <c r="BH59" s="2"/>
      <c r="BI59" s="6"/>
      <c r="BJ59" s="6"/>
      <c r="BK59" s="2"/>
      <c r="BL59" s="6"/>
      <c r="BM59" s="6"/>
      <c r="BN59" s="2"/>
      <c r="BO59" s="2"/>
      <c r="BP59" s="2"/>
      <c r="BQ59" s="2"/>
      <c r="BR59" s="2"/>
      <c r="BS59" s="2"/>
      <c r="BT59" s="6"/>
      <c r="BU59" s="6"/>
      <c r="BV59" s="6"/>
      <c r="BW59" s="2"/>
      <c r="BX59" s="2"/>
      <c r="BY59" s="2"/>
      <c r="BZ59" s="2"/>
      <c r="CA59" s="2"/>
      <c r="CB59" s="2"/>
      <c r="CC59" s="2"/>
      <c r="CD59" s="2"/>
    </row>
    <row r="60" spans="1:82" x14ac:dyDescent="0.2">
      <c r="A60" s="2"/>
      <c r="B60" s="9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25"/>
      <c r="AE60" s="22" t="str">
        <f t="shared" si="11"/>
        <v/>
      </c>
      <c r="AF60" s="23"/>
      <c r="AG60" s="23"/>
      <c r="AH60" s="23"/>
      <c r="AI60" s="24"/>
      <c r="AJ60" s="22" t="str">
        <f t="shared" si="12"/>
        <v/>
      </c>
      <c r="AK60" s="23"/>
      <c r="AL60" s="23"/>
      <c r="AM60" s="23"/>
      <c r="AN60" s="23"/>
      <c r="AO60" s="23" t="str">
        <f t="shared" si="13"/>
        <v/>
      </c>
      <c r="AP60" s="23"/>
      <c r="AQ60" s="23"/>
      <c r="AR60" s="23"/>
      <c r="AS60" s="28"/>
      <c r="AT60" s="8">
        <f t="shared" si="14"/>
        <v>0</v>
      </c>
      <c r="AU60" s="8">
        <f t="shared" si="15"/>
        <v>0</v>
      </c>
      <c r="AV60" s="8">
        <f t="shared" si="16"/>
        <v>0</v>
      </c>
      <c r="AW60" s="8">
        <f t="shared" si="17"/>
        <v>0</v>
      </c>
      <c r="AX60" s="8">
        <f t="shared" si="18"/>
        <v>0</v>
      </c>
      <c r="AY60" s="8">
        <f t="shared" si="19"/>
        <v>0</v>
      </c>
      <c r="AZ60" s="8">
        <f t="shared" si="20"/>
        <v>0</v>
      </c>
      <c r="BA60" s="8">
        <f t="shared" si="21"/>
        <v>0</v>
      </c>
      <c r="BB60" s="7"/>
      <c r="BC60" s="6"/>
      <c r="BD60" s="6"/>
      <c r="BE60" s="2"/>
      <c r="BF60" s="6"/>
      <c r="BG60" s="6"/>
      <c r="BH60" s="2"/>
      <c r="BI60" s="6"/>
      <c r="BJ60" s="6"/>
      <c r="BK60" s="2"/>
      <c r="BL60" s="6"/>
      <c r="BM60" s="6"/>
      <c r="BN60" s="2"/>
      <c r="BO60" s="2"/>
      <c r="BP60" s="2"/>
      <c r="BQ60" s="2"/>
      <c r="BR60" s="2"/>
      <c r="BS60" s="2"/>
      <c r="BT60" s="6"/>
      <c r="BU60" s="6"/>
      <c r="BV60" s="6"/>
      <c r="BW60" s="2"/>
      <c r="BX60" s="2"/>
      <c r="BY60" s="2"/>
      <c r="BZ60" s="2"/>
      <c r="CA60" s="2"/>
      <c r="CB60" s="2"/>
      <c r="CC60" s="2"/>
      <c r="CD60" s="2"/>
    </row>
    <row r="61" spans="1:82" x14ac:dyDescent="0.2">
      <c r="A61" s="2"/>
      <c r="B61" s="9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25"/>
      <c r="AE61" s="22" t="str">
        <f t="shared" si="11"/>
        <v/>
      </c>
      <c r="AF61" s="23"/>
      <c r="AG61" s="23"/>
      <c r="AH61" s="23"/>
      <c r="AI61" s="24"/>
      <c r="AJ61" s="22" t="str">
        <f t="shared" si="12"/>
        <v/>
      </c>
      <c r="AK61" s="23"/>
      <c r="AL61" s="23"/>
      <c r="AM61" s="23"/>
      <c r="AN61" s="23"/>
      <c r="AO61" s="23" t="str">
        <f t="shared" si="13"/>
        <v/>
      </c>
      <c r="AP61" s="23"/>
      <c r="AQ61" s="23"/>
      <c r="AR61" s="23"/>
      <c r="AS61" s="28"/>
      <c r="AT61" s="8">
        <f t="shared" si="14"/>
        <v>0</v>
      </c>
      <c r="AU61" s="8">
        <f t="shared" si="15"/>
        <v>0</v>
      </c>
      <c r="AV61" s="8">
        <f t="shared" si="16"/>
        <v>0</v>
      </c>
      <c r="AW61" s="8">
        <f t="shared" si="17"/>
        <v>0</v>
      </c>
      <c r="AX61" s="8">
        <f t="shared" si="18"/>
        <v>0</v>
      </c>
      <c r="AY61" s="8">
        <f t="shared" si="19"/>
        <v>0</v>
      </c>
      <c r="AZ61" s="8">
        <f t="shared" si="20"/>
        <v>0</v>
      </c>
      <c r="BA61" s="8">
        <f t="shared" si="21"/>
        <v>0</v>
      </c>
      <c r="BB61" s="7"/>
      <c r="BC61" s="6"/>
      <c r="BD61" s="6"/>
      <c r="BE61" s="2"/>
      <c r="BF61" s="6"/>
      <c r="BG61" s="6"/>
      <c r="BH61" s="2"/>
      <c r="BI61" s="6"/>
      <c r="BJ61" s="6"/>
      <c r="BK61" s="2"/>
      <c r="BL61" s="6"/>
      <c r="BM61" s="6"/>
      <c r="BN61" s="2"/>
      <c r="BO61" s="2"/>
      <c r="BP61" s="2"/>
      <c r="BQ61" s="2"/>
      <c r="BR61" s="2"/>
      <c r="BS61" s="2"/>
      <c r="BT61" s="6"/>
      <c r="BU61" s="6"/>
      <c r="BV61" s="6"/>
      <c r="BW61" s="2"/>
      <c r="BX61" s="2"/>
      <c r="BY61" s="2"/>
      <c r="BZ61" s="2"/>
      <c r="CA61" s="2"/>
      <c r="CB61" s="2"/>
      <c r="CC61" s="2"/>
      <c r="CD61" s="2"/>
    </row>
    <row r="62" spans="1:82" x14ac:dyDescent="0.2">
      <c r="A62" s="2"/>
      <c r="B62" s="9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25"/>
      <c r="AE62" s="22" t="str">
        <f t="shared" si="11"/>
        <v/>
      </c>
      <c r="AF62" s="23"/>
      <c r="AG62" s="23"/>
      <c r="AH62" s="23"/>
      <c r="AI62" s="24"/>
      <c r="AJ62" s="22" t="str">
        <f t="shared" si="12"/>
        <v/>
      </c>
      <c r="AK62" s="23"/>
      <c r="AL62" s="23"/>
      <c r="AM62" s="23"/>
      <c r="AN62" s="23"/>
      <c r="AO62" s="23" t="str">
        <f t="shared" si="13"/>
        <v/>
      </c>
      <c r="AP62" s="23"/>
      <c r="AQ62" s="23"/>
      <c r="AR62" s="23"/>
      <c r="AS62" s="28"/>
      <c r="AT62" s="8">
        <f t="shared" si="14"/>
        <v>0</v>
      </c>
      <c r="AU62" s="8">
        <f t="shared" si="15"/>
        <v>0</v>
      </c>
      <c r="AV62" s="8">
        <f t="shared" si="16"/>
        <v>0</v>
      </c>
      <c r="AW62" s="8">
        <f t="shared" si="17"/>
        <v>0</v>
      </c>
      <c r="AX62" s="8">
        <f t="shared" si="18"/>
        <v>0</v>
      </c>
      <c r="AY62" s="8">
        <f t="shared" si="19"/>
        <v>0</v>
      </c>
      <c r="AZ62" s="8">
        <f t="shared" si="20"/>
        <v>0</v>
      </c>
      <c r="BA62" s="8">
        <f t="shared" si="21"/>
        <v>0</v>
      </c>
      <c r="BB62" s="7"/>
      <c r="BC62" s="6"/>
      <c r="BD62" s="6"/>
      <c r="BE62" s="2"/>
      <c r="BF62" s="6"/>
      <c r="BG62" s="6"/>
      <c r="BH62" s="2"/>
      <c r="BI62" s="6"/>
      <c r="BJ62" s="6"/>
      <c r="BK62" s="2"/>
      <c r="BL62" s="6"/>
      <c r="BM62" s="6"/>
      <c r="BN62" s="2"/>
      <c r="BO62" s="2"/>
      <c r="BP62" s="2"/>
      <c r="BQ62" s="2"/>
      <c r="BR62" s="2"/>
      <c r="BS62" s="2"/>
      <c r="BT62" s="6"/>
      <c r="BU62" s="6"/>
      <c r="BV62" s="6"/>
      <c r="BW62" s="2"/>
      <c r="BX62" s="2"/>
      <c r="BY62" s="2"/>
      <c r="BZ62" s="2"/>
      <c r="CA62" s="2"/>
      <c r="CB62" s="2"/>
      <c r="CC62" s="2"/>
      <c r="CD62" s="2"/>
    </row>
    <row r="63" spans="1:82" x14ac:dyDescent="0.2">
      <c r="A63" s="2"/>
      <c r="B63" s="9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25"/>
      <c r="AE63" s="22" t="str">
        <f t="shared" si="11"/>
        <v/>
      </c>
      <c r="AF63" s="23"/>
      <c r="AG63" s="23"/>
      <c r="AH63" s="23"/>
      <c r="AI63" s="24"/>
      <c r="AJ63" s="22" t="str">
        <f t="shared" si="12"/>
        <v/>
      </c>
      <c r="AK63" s="23"/>
      <c r="AL63" s="23"/>
      <c r="AM63" s="23"/>
      <c r="AN63" s="23"/>
      <c r="AO63" s="23" t="str">
        <f t="shared" si="13"/>
        <v/>
      </c>
      <c r="AP63" s="23"/>
      <c r="AQ63" s="23"/>
      <c r="AR63" s="23"/>
      <c r="AS63" s="28"/>
      <c r="AT63" s="8">
        <f t="shared" si="14"/>
        <v>0</v>
      </c>
      <c r="AU63" s="8">
        <f t="shared" si="15"/>
        <v>0</v>
      </c>
      <c r="AV63" s="8">
        <f t="shared" si="16"/>
        <v>0</v>
      </c>
      <c r="AW63" s="8">
        <f t="shared" si="17"/>
        <v>0</v>
      </c>
      <c r="AX63" s="8">
        <f t="shared" si="18"/>
        <v>0</v>
      </c>
      <c r="AY63" s="8">
        <f t="shared" si="19"/>
        <v>0</v>
      </c>
      <c r="AZ63" s="8">
        <f t="shared" si="20"/>
        <v>0</v>
      </c>
      <c r="BA63" s="8">
        <f t="shared" si="21"/>
        <v>0</v>
      </c>
      <c r="BB63" s="7"/>
      <c r="BC63" s="6"/>
      <c r="BD63" s="6"/>
      <c r="BE63" s="2"/>
      <c r="BF63" s="6"/>
      <c r="BG63" s="6"/>
      <c r="BH63" s="2"/>
      <c r="BI63" s="6"/>
      <c r="BJ63" s="6"/>
      <c r="BK63" s="2"/>
      <c r="BL63" s="6"/>
      <c r="BM63" s="6"/>
      <c r="BN63" s="2"/>
      <c r="BO63" s="2"/>
      <c r="BP63" s="2"/>
      <c r="BQ63" s="2"/>
      <c r="BR63" s="2"/>
      <c r="BS63" s="2"/>
      <c r="BT63" s="6"/>
      <c r="BU63" s="6"/>
      <c r="BV63" s="6"/>
      <c r="BW63" s="2"/>
      <c r="BX63" s="2"/>
      <c r="BY63" s="2"/>
      <c r="BZ63" s="2"/>
      <c r="CA63" s="2"/>
      <c r="CB63" s="2"/>
      <c r="CC63" s="2"/>
      <c r="CD63" s="2"/>
    </row>
    <row r="64" spans="1:82" x14ac:dyDescent="0.2">
      <c r="A64" s="2"/>
      <c r="B64" s="9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25"/>
      <c r="AE64" s="22" t="str">
        <f t="shared" si="11"/>
        <v/>
      </c>
      <c r="AF64" s="23"/>
      <c r="AG64" s="23"/>
      <c r="AH64" s="23"/>
      <c r="AI64" s="24"/>
      <c r="AJ64" s="22" t="str">
        <f t="shared" si="12"/>
        <v/>
      </c>
      <c r="AK64" s="23"/>
      <c r="AL64" s="23"/>
      <c r="AM64" s="23"/>
      <c r="AN64" s="23"/>
      <c r="AO64" s="23" t="str">
        <f t="shared" si="13"/>
        <v/>
      </c>
      <c r="AP64" s="23"/>
      <c r="AQ64" s="23"/>
      <c r="AR64" s="23"/>
      <c r="AS64" s="28"/>
      <c r="AT64" s="8">
        <f t="shared" si="14"/>
        <v>0</v>
      </c>
      <c r="AU64" s="8">
        <f t="shared" si="15"/>
        <v>0</v>
      </c>
      <c r="AV64" s="8">
        <f t="shared" si="16"/>
        <v>0</v>
      </c>
      <c r="AW64" s="8">
        <f t="shared" si="17"/>
        <v>0</v>
      </c>
      <c r="AX64" s="8">
        <f t="shared" si="18"/>
        <v>0</v>
      </c>
      <c r="AY64" s="8">
        <f t="shared" si="19"/>
        <v>0</v>
      </c>
      <c r="AZ64" s="8">
        <f t="shared" si="20"/>
        <v>0</v>
      </c>
      <c r="BA64" s="8">
        <f t="shared" si="21"/>
        <v>0</v>
      </c>
      <c r="BB64" s="7"/>
      <c r="BC64" s="6"/>
      <c r="BD64" s="6"/>
      <c r="BE64" s="2"/>
      <c r="BF64" s="6"/>
      <c r="BG64" s="6"/>
      <c r="BH64" s="2"/>
      <c r="BI64" s="6"/>
      <c r="BJ64" s="6"/>
      <c r="BK64" s="2"/>
      <c r="BL64" s="6"/>
      <c r="BM64" s="6"/>
      <c r="BN64" s="2"/>
      <c r="BO64" s="2"/>
      <c r="BP64" s="2"/>
      <c r="BQ64" s="2"/>
      <c r="BR64" s="2"/>
      <c r="BS64" s="2"/>
      <c r="BT64" s="6"/>
      <c r="BU64" s="6"/>
      <c r="BV64" s="6"/>
      <c r="BW64" s="2"/>
      <c r="BX64" s="2"/>
      <c r="BY64" s="2"/>
      <c r="BZ64" s="2"/>
      <c r="CA64" s="2"/>
      <c r="CB64" s="2"/>
      <c r="CC64" s="2"/>
      <c r="CD64" s="2"/>
    </row>
    <row r="65" spans="1:82" x14ac:dyDescent="0.2">
      <c r="A65" s="2"/>
      <c r="B65" s="9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25"/>
      <c r="AE65" s="22" t="str">
        <f t="shared" si="11"/>
        <v/>
      </c>
      <c r="AF65" s="23"/>
      <c r="AG65" s="23"/>
      <c r="AH65" s="23"/>
      <c r="AI65" s="24"/>
      <c r="AJ65" s="22" t="str">
        <f t="shared" si="12"/>
        <v/>
      </c>
      <c r="AK65" s="23"/>
      <c r="AL65" s="23"/>
      <c r="AM65" s="23"/>
      <c r="AN65" s="23"/>
      <c r="AO65" s="23" t="str">
        <f t="shared" si="13"/>
        <v/>
      </c>
      <c r="AP65" s="23"/>
      <c r="AQ65" s="23"/>
      <c r="AR65" s="23"/>
      <c r="AS65" s="28"/>
      <c r="AT65" s="8">
        <f t="shared" si="14"/>
        <v>0</v>
      </c>
      <c r="AU65" s="8">
        <f t="shared" si="15"/>
        <v>0</v>
      </c>
      <c r="AV65" s="8">
        <f t="shared" si="16"/>
        <v>0</v>
      </c>
      <c r="AW65" s="8">
        <f t="shared" si="17"/>
        <v>0</v>
      </c>
      <c r="AX65" s="8">
        <f t="shared" si="18"/>
        <v>0</v>
      </c>
      <c r="AY65" s="8">
        <f t="shared" si="19"/>
        <v>0</v>
      </c>
      <c r="AZ65" s="8">
        <f t="shared" si="20"/>
        <v>0</v>
      </c>
      <c r="BA65" s="8">
        <f t="shared" si="21"/>
        <v>0</v>
      </c>
      <c r="BB65" s="7"/>
      <c r="BC65" s="6"/>
      <c r="BD65" s="6"/>
      <c r="BE65" s="2"/>
      <c r="BF65" s="6"/>
      <c r="BG65" s="6"/>
      <c r="BH65" s="2"/>
      <c r="BI65" s="6"/>
      <c r="BJ65" s="6"/>
      <c r="BK65" s="2"/>
      <c r="BL65" s="6"/>
      <c r="BM65" s="6"/>
      <c r="BN65" s="2"/>
      <c r="BO65" s="2"/>
      <c r="BP65" s="2"/>
      <c r="BQ65" s="2"/>
      <c r="BR65" s="2"/>
      <c r="BS65" s="2"/>
      <c r="BT65" s="6"/>
      <c r="BU65" s="6"/>
      <c r="BV65" s="6"/>
      <c r="BW65" s="2"/>
      <c r="BX65" s="2"/>
      <c r="BY65" s="2"/>
      <c r="BZ65" s="2"/>
      <c r="CA65" s="2"/>
      <c r="CB65" s="2"/>
      <c r="CC65" s="2"/>
      <c r="CD65" s="2"/>
    </row>
    <row r="66" spans="1:82" x14ac:dyDescent="0.2">
      <c r="A66" s="2"/>
      <c r="B66" s="9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25"/>
      <c r="AE66" s="22" t="str">
        <f t="shared" si="11"/>
        <v/>
      </c>
      <c r="AF66" s="23"/>
      <c r="AG66" s="23"/>
      <c r="AH66" s="23"/>
      <c r="AI66" s="24"/>
      <c r="AJ66" s="22" t="str">
        <f t="shared" si="12"/>
        <v/>
      </c>
      <c r="AK66" s="23"/>
      <c r="AL66" s="23"/>
      <c r="AM66" s="23"/>
      <c r="AN66" s="23"/>
      <c r="AO66" s="23" t="str">
        <f t="shared" si="13"/>
        <v/>
      </c>
      <c r="AP66" s="23"/>
      <c r="AQ66" s="23"/>
      <c r="AR66" s="23"/>
      <c r="AS66" s="28"/>
      <c r="AT66" s="8">
        <f t="shared" si="14"/>
        <v>0</v>
      </c>
      <c r="AU66" s="8">
        <f t="shared" si="15"/>
        <v>0</v>
      </c>
      <c r="AV66" s="8">
        <f t="shared" si="16"/>
        <v>0</v>
      </c>
      <c r="AW66" s="8">
        <f t="shared" si="17"/>
        <v>0</v>
      </c>
      <c r="AX66" s="8">
        <f t="shared" si="18"/>
        <v>0</v>
      </c>
      <c r="AY66" s="8">
        <f t="shared" si="19"/>
        <v>0</v>
      </c>
      <c r="AZ66" s="8">
        <f t="shared" si="20"/>
        <v>0</v>
      </c>
      <c r="BA66" s="8">
        <f t="shared" si="21"/>
        <v>0</v>
      </c>
      <c r="BB66" s="7"/>
      <c r="BC66" s="6"/>
      <c r="BD66" s="6"/>
      <c r="BE66" s="2"/>
      <c r="BF66" s="6"/>
      <c r="BG66" s="6"/>
      <c r="BH66" s="2"/>
      <c r="BI66" s="6"/>
      <c r="BJ66" s="6"/>
      <c r="BK66" s="2"/>
      <c r="BL66" s="6"/>
      <c r="BM66" s="6"/>
      <c r="BN66" s="2"/>
      <c r="BO66" s="2"/>
      <c r="BP66" s="2"/>
      <c r="BQ66" s="2"/>
      <c r="BR66" s="2"/>
      <c r="BS66" s="2"/>
      <c r="BT66" s="6"/>
      <c r="BU66" s="6"/>
      <c r="BV66" s="6"/>
      <c r="BW66" s="2"/>
      <c r="BX66" s="2"/>
      <c r="BY66" s="2"/>
      <c r="BZ66" s="2"/>
      <c r="CA66" s="2"/>
      <c r="CB66" s="2"/>
      <c r="CC66" s="2"/>
      <c r="CD66" s="2"/>
    </row>
    <row r="67" spans="1:82" x14ac:dyDescent="0.2">
      <c r="A67" s="2"/>
      <c r="B67" s="9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25"/>
      <c r="AE67" s="22" t="str">
        <f t="shared" si="11"/>
        <v/>
      </c>
      <c r="AF67" s="23"/>
      <c r="AG67" s="23"/>
      <c r="AH67" s="23"/>
      <c r="AI67" s="24"/>
      <c r="AJ67" s="22" t="str">
        <f t="shared" si="12"/>
        <v/>
      </c>
      <c r="AK67" s="23"/>
      <c r="AL67" s="23"/>
      <c r="AM67" s="23"/>
      <c r="AN67" s="23"/>
      <c r="AO67" s="23" t="str">
        <f t="shared" si="13"/>
        <v/>
      </c>
      <c r="AP67" s="23"/>
      <c r="AQ67" s="23"/>
      <c r="AR67" s="23"/>
      <c r="AS67" s="28"/>
      <c r="AT67" s="8">
        <f t="shared" si="14"/>
        <v>0</v>
      </c>
      <c r="AU67" s="8">
        <f t="shared" si="15"/>
        <v>0</v>
      </c>
      <c r="AV67" s="8">
        <f t="shared" si="16"/>
        <v>0</v>
      </c>
      <c r="AW67" s="8">
        <f t="shared" si="17"/>
        <v>0</v>
      </c>
      <c r="AX67" s="8">
        <f t="shared" si="18"/>
        <v>0</v>
      </c>
      <c r="AY67" s="8">
        <f t="shared" si="19"/>
        <v>0</v>
      </c>
      <c r="AZ67" s="8">
        <f t="shared" si="20"/>
        <v>0</v>
      </c>
      <c r="BA67" s="8">
        <f t="shared" si="21"/>
        <v>0</v>
      </c>
      <c r="BB67" s="7"/>
      <c r="BC67" s="6"/>
      <c r="BD67" s="6"/>
      <c r="BE67" s="2"/>
      <c r="BF67" s="6"/>
      <c r="BG67" s="6"/>
      <c r="BH67" s="2"/>
      <c r="BI67" s="6"/>
      <c r="BJ67" s="6"/>
      <c r="BK67" s="2"/>
      <c r="BL67" s="6"/>
      <c r="BM67" s="6"/>
      <c r="BN67" s="2"/>
      <c r="BO67" s="2"/>
      <c r="BP67" s="2"/>
      <c r="BQ67" s="2"/>
      <c r="BR67" s="2"/>
      <c r="BS67" s="2"/>
      <c r="BT67" s="6"/>
      <c r="BU67" s="6"/>
      <c r="BV67" s="6"/>
      <c r="BW67" s="2"/>
      <c r="BX67" s="2"/>
      <c r="BY67" s="2"/>
      <c r="BZ67" s="2"/>
      <c r="CA67" s="2"/>
      <c r="CB67" s="2"/>
      <c r="CC67" s="2"/>
      <c r="CD67" s="2"/>
    </row>
    <row r="68" spans="1:82" x14ac:dyDescent="0.2">
      <c r="A68" s="2"/>
      <c r="B68" s="9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25"/>
      <c r="AE68" s="22" t="str">
        <f t="shared" si="11"/>
        <v/>
      </c>
      <c r="AF68" s="23"/>
      <c r="AG68" s="23"/>
      <c r="AH68" s="23"/>
      <c r="AI68" s="24"/>
      <c r="AJ68" s="22" t="str">
        <f t="shared" si="12"/>
        <v/>
      </c>
      <c r="AK68" s="23"/>
      <c r="AL68" s="23"/>
      <c r="AM68" s="23"/>
      <c r="AN68" s="23"/>
      <c r="AO68" s="23" t="str">
        <f t="shared" si="13"/>
        <v/>
      </c>
      <c r="AP68" s="23"/>
      <c r="AQ68" s="23"/>
      <c r="AR68" s="23"/>
      <c r="AS68" s="28"/>
      <c r="AT68" s="8">
        <f t="shared" si="14"/>
        <v>0</v>
      </c>
      <c r="AU68" s="8">
        <f t="shared" si="15"/>
        <v>0</v>
      </c>
      <c r="AV68" s="8">
        <f t="shared" si="16"/>
        <v>0</v>
      </c>
      <c r="AW68" s="8">
        <f t="shared" si="17"/>
        <v>0</v>
      </c>
      <c r="AX68" s="8">
        <f t="shared" si="18"/>
        <v>0</v>
      </c>
      <c r="AY68" s="8">
        <f t="shared" si="19"/>
        <v>0</v>
      </c>
      <c r="AZ68" s="8">
        <f t="shared" si="20"/>
        <v>0</v>
      </c>
      <c r="BA68" s="8">
        <f t="shared" si="21"/>
        <v>0</v>
      </c>
      <c r="BB68" s="7"/>
      <c r="BC68" s="6"/>
      <c r="BD68" s="6"/>
      <c r="BE68" s="2"/>
      <c r="BF68" s="6"/>
      <c r="BG68" s="6"/>
      <c r="BH68" s="2"/>
      <c r="BI68" s="6"/>
      <c r="BJ68" s="6"/>
      <c r="BK68" s="2"/>
      <c r="BL68" s="6"/>
      <c r="BM68" s="6"/>
      <c r="BN68" s="2"/>
      <c r="BO68" s="2"/>
      <c r="BP68" s="2"/>
      <c r="BQ68" s="2"/>
      <c r="BR68" s="2"/>
      <c r="BS68" s="2"/>
      <c r="BT68" s="6"/>
      <c r="BU68" s="6"/>
      <c r="BV68" s="6"/>
      <c r="BW68" s="2"/>
      <c r="BX68" s="2"/>
      <c r="BY68" s="2"/>
      <c r="BZ68" s="2"/>
      <c r="CA68" s="2"/>
      <c r="CB68" s="2"/>
      <c r="CC68" s="2"/>
      <c r="CD68" s="2"/>
    </row>
    <row r="69" spans="1:82" x14ac:dyDescent="0.2">
      <c r="A69" s="2"/>
      <c r="B69" s="9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25"/>
      <c r="AE69" s="22" t="str">
        <f t="shared" si="11"/>
        <v/>
      </c>
      <c r="AF69" s="23"/>
      <c r="AG69" s="23"/>
      <c r="AH69" s="23"/>
      <c r="AI69" s="24"/>
      <c r="AJ69" s="22" t="str">
        <f t="shared" si="12"/>
        <v/>
      </c>
      <c r="AK69" s="23"/>
      <c r="AL69" s="23"/>
      <c r="AM69" s="23"/>
      <c r="AN69" s="23"/>
      <c r="AO69" s="23" t="str">
        <f t="shared" si="13"/>
        <v/>
      </c>
      <c r="AP69" s="23"/>
      <c r="AQ69" s="23"/>
      <c r="AR69" s="23"/>
      <c r="AS69" s="28"/>
      <c r="AT69" s="8">
        <f t="shared" si="14"/>
        <v>0</v>
      </c>
      <c r="AU69" s="8">
        <f t="shared" si="15"/>
        <v>0</v>
      </c>
      <c r="AV69" s="8">
        <f t="shared" si="16"/>
        <v>0</v>
      </c>
      <c r="AW69" s="8">
        <f t="shared" si="17"/>
        <v>0</v>
      </c>
      <c r="AX69" s="8">
        <f t="shared" si="18"/>
        <v>0</v>
      </c>
      <c r="AY69" s="8">
        <f t="shared" si="19"/>
        <v>0</v>
      </c>
      <c r="AZ69" s="8">
        <f t="shared" si="20"/>
        <v>0</v>
      </c>
      <c r="BA69" s="8">
        <f t="shared" si="21"/>
        <v>0</v>
      </c>
      <c r="BB69" s="7"/>
      <c r="BC69" s="6"/>
      <c r="BD69" s="6"/>
      <c r="BE69" s="2"/>
      <c r="BF69" s="6"/>
      <c r="BG69" s="6"/>
      <c r="BH69" s="2"/>
      <c r="BI69" s="6"/>
      <c r="BJ69" s="6"/>
      <c r="BK69" s="2"/>
      <c r="BL69" s="6"/>
      <c r="BM69" s="6"/>
      <c r="BN69" s="2"/>
      <c r="BO69" s="2"/>
      <c r="BP69" s="2"/>
      <c r="BQ69" s="2"/>
      <c r="BR69" s="2"/>
      <c r="BS69" s="2"/>
      <c r="BT69" s="6"/>
      <c r="BU69" s="6"/>
      <c r="BV69" s="6"/>
      <c r="BW69" s="2"/>
      <c r="BX69" s="2"/>
      <c r="BY69" s="2"/>
      <c r="BZ69" s="2"/>
      <c r="CA69" s="2"/>
      <c r="CB69" s="2"/>
      <c r="CC69" s="2"/>
      <c r="CD69" s="2"/>
    </row>
    <row r="70" spans="1:82" x14ac:dyDescent="0.2">
      <c r="A70" s="2"/>
      <c r="B70" s="9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25"/>
      <c r="AE70" s="22" t="str">
        <f t="shared" si="11"/>
        <v/>
      </c>
      <c r="AF70" s="23"/>
      <c r="AG70" s="23"/>
      <c r="AH70" s="23"/>
      <c r="AI70" s="24"/>
      <c r="AJ70" s="22" t="str">
        <f t="shared" si="12"/>
        <v/>
      </c>
      <c r="AK70" s="23"/>
      <c r="AL70" s="23"/>
      <c r="AM70" s="23"/>
      <c r="AN70" s="23"/>
      <c r="AO70" s="23" t="str">
        <f t="shared" si="13"/>
        <v/>
      </c>
      <c r="AP70" s="23"/>
      <c r="AQ70" s="23"/>
      <c r="AR70" s="23"/>
      <c r="AS70" s="28"/>
      <c r="AT70" s="8">
        <f t="shared" si="14"/>
        <v>0</v>
      </c>
      <c r="AU70" s="8">
        <f t="shared" si="15"/>
        <v>0</v>
      </c>
      <c r="AV70" s="8">
        <f t="shared" si="16"/>
        <v>0</v>
      </c>
      <c r="AW70" s="8">
        <f t="shared" si="17"/>
        <v>0</v>
      </c>
      <c r="AX70" s="8">
        <f t="shared" si="18"/>
        <v>0</v>
      </c>
      <c r="AY70" s="8">
        <f t="shared" si="19"/>
        <v>0</v>
      </c>
      <c r="AZ70" s="8">
        <f t="shared" si="20"/>
        <v>0</v>
      </c>
      <c r="BA70" s="8">
        <f t="shared" si="21"/>
        <v>0</v>
      </c>
      <c r="BB70" s="7"/>
      <c r="BC70" s="6"/>
      <c r="BD70" s="6"/>
      <c r="BE70" s="2"/>
      <c r="BF70" s="6"/>
      <c r="BG70" s="6"/>
      <c r="BH70" s="2"/>
      <c r="BI70" s="6"/>
      <c r="BJ70" s="6"/>
      <c r="BK70" s="2"/>
      <c r="BL70" s="6"/>
      <c r="BM70" s="6"/>
      <c r="BN70" s="2"/>
      <c r="BO70" s="2"/>
      <c r="BP70" s="2"/>
      <c r="BQ70" s="2"/>
      <c r="BR70" s="2"/>
      <c r="BS70" s="2"/>
      <c r="BT70" s="6"/>
      <c r="BU70" s="6"/>
      <c r="BV70" s="6"/>
      <c r="BW70" s="2"/>
      <c r="BX70" s="2"/>
      <c r="BY70" s="2"/>
      <c r="BZ70" s="2"/>
      <c r="CA70" s="2"/>
      <c r="CB70" s="2"/>
      <c r="CC70" s="2"/>
      <c r="CD70" s="2"/>
    </row>
    <row r="71" spans="1:82" x14ac:dyDescent="0.2">
      <c r="A71" s="2"/>
      <c r="B71" s="9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25"/>
      <c r="AE71" s="22" t="str">
        <f t="shared" si="11"/>
        <v/>
      </c>
      <c r="AF71" s="23"/>
      <c r="AG71" s="23"/>
      <c r="AH71" s="23"/>
      <c r="AI71" s="24"/>
      <c r="AJ71" s="22" t="str">
        <f t="shared" si="12"/>
        <v/>
      </c>
      <c r="AK71" s="23"/>
      <c r="AL71" s="23"/>
      <c r="AM71" s="23"/>
      <c r="AN71" s="23"/>
      <c r="AO71" s="23" t="str">
        <f t="shared" si="13"/>
        <v/>
      </c>
      <c r="AP71" s="23"/>
      <c r="AQ71" s="23"/>
      <c r="AR71" s="23"/>
      <c r="AS71" s="28"/>
      <c r="AT71" s="8">
        <f t="shared" si="14"/>
        <v>0</v>
      </c>
      <c r="AU71" s="8">
        <f t="shared" si="15"/>
        <v>0</v>
      </c>
      <c r="AV71" s="8">
        <f t="shared" si="16"/>
        <v>0</v>
      </c>
      <c r="AW71" s="8">
        <f t="shared" si="17"/>
        <v>0</v>
      </c>
      <c r="AX71" s="8">
        <f t="shared" si="18"/>
        <v>0</v>
      </c>
      <c r="AY71" s="8">
        <f t="shared" si="19"/>
        <v>0</v>
      </c>
      <c r="AZ71" s="8">
        <f t="shared" si="20"/>
        <v>0</v>
      </c>
      <c r="BA71" s="8">
        <f t="shared" si="21"/>
        <v>0</v>
      </c>
      <c r="BB71" s="7"/>
      <c r="BC71" s="6"/>
      <c r="BD71" s="6"/>
      <c r="BE71" s="2"/>
      <c r="BF71" s="6"/>
      <c r="BG71" s="6"/>
      <c r="BH71" s="2"/>
      <c r="BI71" s="6"/>
      <c r="BJ71" s="6"/>
      <c r="BK71" s="2"/>
      <c r="BL71" s="6"/>
      <c r="BM71" s="6"/>
      <c r="BN71" s="2"/>
      <c r="BO71" s="2"/>
      <c r="BP71" s="2"/>
      <c r="BQ71" s="2"/>
      <c r="BR71" s="2"/>
      <c r="BS71" s="2"/>
      <c r="BT71" s="6"/>
      <c r="BU71" s="6"/>
      <c r="BV71" s="6"/>
      <c r="BW71" s="2"/>
      <c r="BX71" s="2"/>
      <c r="BY71" s="2"/>
      <c r="BZ71" s="2"/>
      <c r="CA71" s="2"/>
      <c r="CB71" s="2"/>
      <c r="CC71" s="2"/>
      <c r="CD71" s="2"/>
    </row>
    <row r="72" spans="1:82" x14ac:dyDescent="0.2">
      <c r="A72" s="2"/>
      <c r="B72" s="9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25"/>
      <c r="AE72" s="22" t="str">
        <f t="shared" si="11"/>
        <v/>
      </c>
      <c r="AF72" s="23"/>
      <c r="AG72" s="23"/>
      <c r="AH72" s="23"/>
      <c r="AI72" s="24"/>
      <c r="AJ72" s="22" t="str">
        <f t="shared" si="12"/>
        <v/>
      </c>
      <c r="AK72" s="23"/>
      <c r="AL72" s="23"/>
      <c r="AM72" s="23"/>
      <c r="AN72" s="23"/>
      <c r="AO72" s="23" t="str">
        <f t="shared" si="13"/>
        <v/>
      </c>
      <c r="AP72" s="23"/>
      <c r="AQ72" s="23"/>
      <c r="AR72" s="23"/>
      <c r="AS72" s="28"/>
      <c r="AT72" s="8">
        <f t="shared" si="14"/>
        <v>0</v>
      </c>
      <c r="AU72" s="8">
        <f t="shared" si="15"/>
        <v>0</v>
      </c>
      <c r="AV72" s="8">
        <f t="shared" si="16"/>
        <v>0</v>
      </c>
      <c r="AW72" s="8">
        <f t="shared" si="17"/>
        <v>0</v>
      </c>
      <c r="AX72" s="8">
        <f t="shared" si="18"/>
        <v>0</v>
      </c>
      <c r="AY72" s="8">
        <f t="shared" si="19"/>
        <v>0</v>
      </c>
      <c r="AZ72" s="8">
        <f t="shared" si="20"/>
        <v>0</v>
      </c>
      <c r="BA72" s="8">
        <f t="shared" si="21"/>
        <v>0</v>
      </c>
      <c r="BB72" s="7"/>
      <c r="BC72" s="6"/>
      <c r="BD72" s="6"/>
      <c r="BE72" s="2"/>
      <c r="BF72" s="6"/>
      <c r="BG72" s="6"/>
      <c r="BH72" s="2"/>
      <c r="BI72" s="6"/>
      <c r="BJ72" s="6"/>
      <c r="BK72" s="2"/>
      <c r="BL72" s="6"/>
      <c r="BM72" s="6"/>
      <c r="BN72" s="2"/>
      <c r="BO72" s="2"/>
      <c r="BP72" s="2"/>
      <c r="BQ72" s="2"/>
      <c r="BR72" s="2"/>
      <c r="BS72" s="2"/>
      <c r="BT72" s="6"/>
      <c r="BU72" s="6"/>
      <c r="BV72" s="6"/>
      <c r="BW72" s="2"/>
      <c r="BX72" s="2"/>
      <c r="BY72" s="2"/>
      <c r="BZ72" s="2"/>
      <c r="CA72" s="2"/>
      <c r="CB72" s="2"/>
      <c r="CC72" s="2"/>
      <c r="CD72" s="2"/>
    </row>
    <row r="73" spans="1:82" x14ac:dyDescent="0.2">
      <c r="A73" s="2"/>
      <c r="B73" s="9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25"/>
      <c r="AE73" s="22" t="str">
        <f t="shared" si="11"/>
        <v/>
      </c>
      <c r="AF73" s="23"/>
      <c r="AG73" s="23"/>
      <c r="AH73" s="23"/>
      <c r="AI73" s="24"/>
      <c r="AJ73" s="22" t="str">
        <f t="shared" si="12"/>
        <v/>
      </c>
      <c r="AK73" s="23"/>
      <c r="AL73" s="23"/>
      <c r="AM73" s="23"/>
      <c r="AN73" s="23"/>
      <c r="AO73" s="23" t="str">
        <f t="shared" si="13"/>
        <v/>
      </c>
      <c r="AP73" s="23"/>
      <c r="AQ73" s="23"/>
      <c r="AR73" s="23"/>
      <c r="AS73" s="28"/>
      <c r="AT73" s="8">
        <f t="shared" si="14"/>
        <v>0</v>
      </c>
      <c r="AU73" s="8">
        <f t="shared" si="15"/>
        <v>0</v>
      </c>
      <c r="AV73" s="8">
        <f t="shared" si="16"/>
        <v>0</v>
      </c>
      <c r="AW73" s="8">
        <f t="shared" si="17"/>
        <v>0</v>
      </c>
      <c r="AX73" s="8">
        <f t="shared" si="18"/>
        <v>0</v>
      </c>
      <c r="AY73" s="8">
        <f t="shared" si="19"/>
        <v>0</v>
      </c>
      <c r="AZ73" s="8">
        <f t="shared" si="20"/>
        <v>0</v>
      </c>
      <c r="BA73" s="8">
        <f t="shared" si="21"/>
        <v>0</v>
      </c>
      <c r="BB73" s="7"/>
      <c r="BC73" s="6"/>
      <c r="BD73" s="6"/>
      <c r="BE73" s="2"/>
      <c r="BF73" s="6"/>
      <c r="BG73" s="6"/>
      <c r="BH73" s="2"/>
      <c r="BI73" s="6"/>
      <c r="BJ73" s="6"/>
      <c r="BK73" s="2"/>
      <c r="BL73" s="6"/>
      <c r="BM73" s="6"/>
      <c r="BN73" s="2"/>
      <c r="BO73" s="2"/>
      <c r="BP73" s="2"/>
      <c r="BQ73" s="2"/>
      <c r="BR73" s="2"/>
      <c r="BS73" s="2"/>
      <c r="BT73" s="6"/>
      <c r="BU73" s="6"/>
      <c r="BV73" s="6"/>
      <c r="BW73" s="2"/>
      <c r="BX73" s="2"/>
      <c r="BY73" s="2"/>
      <c r="BZ73" s="2"/>
      <c r="CA73" s="2"/>
      <c r="CB73" s="2"/>
      <c r="CC73" s="2"/>
      <c r="CD73" s="2"/>
    </row>
    <row r="74" spans="1:82" x14ac:dyDescent="0.2">
      <c r="A74" s="2"/>
      <c r="B74" s="9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25"/>
      <c r="AE74" s="22" t="str">
        <f t="shared" si="11"/>
        <v/>
      </c>
      <c r="AF74" s="23"/>
      <c r="AG74" s="23"/>
      <c r="AH74" s="23"/>
      <c r="AI74" s="24"/>
      <c r="AJ74" s="22" t="str">
        <f t="shared" si="12"/>
        <v/>
      </c>
      <c r="AK74" s="23"/>
      <c r="AL74" s="23"/>
      <c r="AM74" s="23"/>
      <c r="AN74" s="23"/>
      <c r="AO74" s="23" t="str">
        <f t="shared" si="13"/>
        <v/>
      </c>
      <c r="AP74" s="23"/>
      <c r="AQ74" s="23"/>
      <c r="AR74" s="23"/>
      <c r="AS74" s="28"/>
      <c r="AT74" s="8">
        <f t="shared" si="14"/>
        <v>0</v>
      </c>
      <c r="AU74" s="8">
        <f t="shared" si="15"/>
        <v>0</v>
      </c>
      <c r="AV74" s="8">
        <f t="shared" si="16"/>
        <v>0</v>
      </c>
      <c r="AW74" s="8">
        <f t="shared" si="17"/>
        <v>0</v>
      </c>
      <c r="AX74" s="8">
        <f t="shared" si="18"/>
        <v>0</v>
      </c>
      <c r="AY74" s="8">
        <f t="shared" si="19"/>
        <v>0</v>
      </c>
      <c r="AZ74" s="8">
        <f t="shared" si="20"/>
        <v>0</v>
      </c>
      <c r="BA74" s="8">
        <f t="shared" si="21"/>
        <v>0</v>
      </c>
      <c r="BB74" s="7"/>
      <c r="BC74" s="6"/>
      <c r="BD74" s="6"/>
      <c r="BE74" s="2"/>
      <c r="BF74" s="6"/>
      <c r="BG74" s="6"/>
      <c r="BH74" s="2"/>
      <c r="BI74" s="6"/>
      <c r="BJ74" s="6"/>
      <c r="BK74" s="2"/>
      <c r="BL74" s="6"/>
      <c r="BM74" s="6"/>
      <c r="BN74" s="2"/>
      <c r="BO74" s="2"/>
      <c r="BP74" s="2"/>
      <c r="BQ74" s="2"/>
      <c r="BR74" s="2"/>
      <c r="BS74" s="2"/>
      <c r="BT74" s="6"/>
      <c r="BU74" s="6"/>
      <c r="BV74" s="6"/>
      <c r="BW74" s="2"/>
      <c r="BX74" s="2"/>
      <c r="BY74" s="2"/>
      <c r="BZ74" s="2"/>
      <c r="CA74" s="2"/>
      <c r="CB74" s="2"/>
      <c r="CC74" s="2"/>
      <c r="CD74" s="2"/>
    </row>
    <row r="75" spans="1:82" x14ac:dyDescent="0.2">
      <c r="A75" s="2"/>
      <c r="B75" s="9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25"/>
      <c r="AE75" s="22" t="str">
        <f t="shared" si="11"/>
        <v/>
      </c>
      <c r="AF75" s="23"/>
      <c r="AG75" s="23"/>
      <c r="AH75" s="23"/>
      <c r="AI75" s="24"/>
      <c r="AJ75" s="22" t="str">
        <f t="shared" si="12"/>
        <v/>
      </c>
      <c r="AK75" s="23"/>
      <c r="AL75" s="23"/>
      <c r="AM75" s="23"/>
      <c r="AN75" s="23"/>
      <c r="AO75" s="23" t="str">
        <f t="shared" si="13"/>
        <v/>
      </c>
      <c r="AP75" s="23"/>
      <c r="AQ75" s="23"/>
      <c r="AR75" s="23"/>
      <c r="AS75" s="28"/>
      <c r="AT75" s="8">
        <f t="shared" si="14"/>
        <v>0</v>
      </c>
      <c r="AU75" s="8">
        <f t="shared" si="15"/>
        <v>0</v>
      </c>
      <c r="AV75" s="8">
        <f t="shared" si="16"/>
        <v>0</v>
      </c>
      <c r="AW75" s="8">
        <f t="shared" si="17"/>
        <v>0</v>
      </c>
      <c r="AX75" s="8">
        <f t="shared" si="18"/>
        <v>0</v>
      </c>
      <c r="AY75" s="8">
        <f t="shared" si="19"/>
        <v>0</v>
      </c>
      <c r="AZ75" s="8">
        <f t="shared" si="20"/>
        <v>0</v>
      </c>
      <c r="BA75" s="8">
        <f t="shared" si="21"/>
        <v>0</v>
      </c>
      <c r="BB75" s="7"/>
      <c r="BC75" s="6"/>
      <c r="BD75" s="6"/>
      <c r="BE75" s="2"/>
      <c r="BF75" s="6"/>
      <c r="BG75" s="6"/>
      <c r="BH75" s="2"/>
      <c r="BI75" s="6"/>
      <c r="BJ75" s="6"/>
      <c r="BK75" s="2"/>
      <c r="BL75" s="6"/>
      <c r="BM75" s="6"/>
      <c r="BN75" s="2"/>
      <c r="BO75" s="2"/>
      <c r="BP75" s="2"/>
      <c r="BQ75" s="2"/>
      <c r="BR75" s="2"/>
      <c r="BS75" s="2"/>
      <c r="BT75" s="6"/>
      <c r="BU75" s="6"/>
      <c r="BV75" s="6"/>
      <c r="BW75" s="2"/>
      <c r="BX75" s="2"/>
      <c r="BY75" s="2"/>
      <c r="BZ75" s="2"/>
      <c r="CA75" s="2"/>
      <c r="CB75" s="2"/>
      <c r="CC75" s="2"/>
      <c r="CD75" s="2"/>
    </row>
    <row r="76" spans="1:82" x14ac:dyDescent="0.2">
      <c r="A76" s="2"/>
      <c r="B76" s="9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25"/>
      <c r="AE76" s="22" t="str">
        <f t="shared" si="11"/>
        <v/>
      </c>
      <c r="AF76" s="23"/>
      <c r="AG76" s="23"/>
      <c r="AH76" s="23"/>
      <c r="AI76" s="24"/>
      <c r="AJ76" s="22" t="str">
        <f t="shared" si="12"/>
        <v/>
      </c>
      <c r="AK76" s="23"/>
      <c r="AL76" s="23"/>
      <c r="AM76" s="23"/>
      <c r="AN76" s="23"/>
      <c r="AO76" s="23" t="str">
        <f t="shared" si="13"/>
        <v/>
      </c>
      <c r="AP76" s="23"/>
      <c r="AQ76" s="23"/>
      <c r="AR76" s="23"/>
      <c r="AS76" s="28"/>
      <c r="AT76" s="8">
        <f t="shared" si="14"/>
        <v>0</v>
      </c>
      <c r="AU76" s="8">
        <f t="shared" si="15"/>
        <v>0</v>
      </c>
      <c r="AV76" s="8">
        <f t="shared" si="16"/>
        <v>0</v>
      </c>
      <c r="AW76" s="8">
        <f t="shared" si="17"/>
        <v>0</v>
      </c>
      <c r="AX76" s="8">
        <f t="shared" si="18"/>
        <v>0</v>
      </c>
      <c r="AY76" s="8">
        <f t="shared" si="19"/>
        <v>0</v>
      </c>
      <c r="AZ76" s="8">
        <f t="shared" si="20"/>
        <v>0</v>
      </c>
      <c r="BA76" s="8">
        <f t="shared" si="21"/>
        <v>0</v>
      </c>
      <c r="BB76" s="7"/>
      <c r="BC76" s="6"/>
      <c r="BD76" s="6"/>
      <c r="BE76" s="2"/>
      <c r="BF76" s="6"/>
      <c r="BG76" s="6"/>
      <c r="BH76" s="2"/>
      <c r="BI76" s="6"/>
      <c r="BJ76" s="6"/>
      <c r="BK76" s="2"/>
      <c r="BL76" s="6"/>
      <c r="BM76" s="6"/>
      <c r="BN76" s="2"/>
      <c r="BO76" s="2"/>
      <c r="BP76" s="2"/>
      <c r="BQ76" s="2"/>
      <c r="BR76" s="2"/>
      <c r="BS76" s="2"/>
      <c r="BT76" s="6"/>
      <c r="BU76" s="6"/>
      <c r="BV76" s="6"/>
      <c r="BW76" s="2"/>
      <c r="BX76" s="2"/>
      <c r="BY76" s="2"/>
      <c r="BZ76" s="2"/>
      <c r="CA76" s="2"/>
      <c r="CB76" s="2"/>
      <c r="CC76" s="2"/>
      <c r="CD76" s="2"/>
    </row>
    <row r="77" spans="1:82" x14ac:dyDescent="0.2">
      <c r="A77" s="2"/>
      <c r="B77" s="9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25"/>
      <c r="AE77" s="22" t="str">
        <f t="shared" si="11"/>
        <v/>
      </c>
      <c r="AF77" s="23"/>
      <c r="AG77" s="23"/>
      <c r="AH77" s="23"/>
      <c r="AI77" s="24"/>
      <c r="AJ77" s="22" t="str">
        <f t="shared" si="12"/>
        <v/>
      </c>
      <c r="AK77" s="23"/>
      <c r="AL77" s="23"/>
      <c r="AM77" s="23"/>
      <c r="AN77" s="23"/>
      <c r="AO77" s="23" t="str">
        <f t="shared" si="13"/>
        <v/>
      </c>
      <c r="AP77" s="23"/>
      <c r="AQ77" s="23"/>
      <c r="AR77" s="23"/>
      <c r="AS77" s="28"/>
      <c r="AT77" s="8">
        <f t="shared" si="14"/>
        <v>0</v>
      </c>
      <c r="AU77" s="8">
        <f t="shared" si="15"/>
        <v>0</v>
      </c>
      <c r="AV77" s="8">
        <f t="shared" si="16"/>
        <v>0</v>
      </c>
      <c r="AW77" s="8">
        <f t="shared" si="17"/>
        <v>0</v>
      </c>
      <c r="AX77" s="8">
        <f t="shared" si="18"/>
        <v>0</v>
      </c>
      <c r="AY77" s="8">
        <f t="shared" si="19"/>
        <v>0</v>
      </c>
      <c r="AZ77" s="8">
        <f t="shared" si="20"/>
        <v>0</v>
      </c>
      <c r="BA77" s="8">
        <f t="shared" si="21"/>
        <v>0</v>
      </c>
      <c r="BB77" s="7"/>
      <c r="BC77" s="6"/>
      <c r="BD77" s="6"/>
      <c r="BE77" s="2"/>
      <c r="BF77" s="6"/>
      <c r="BG77" s="6"/>
      <c r="BH77" s="2"/>
      <c r="BI77" s="6"/>
      <c r="BJ77" s="6"/>
      <c r="BK77" s="2"/>
      <c r="BL77" s="6"/>
      <c r="BM77" s="6"/>
      <c r="BN77" s="2"/>
      <c r="BO77" s="2"/>
      <c r="BP77" s="2"/>
      <c r="BQ77" s="2"/>
      <c r="BR77" s="2"/>
      <c r="BS77" s="2"/>
      <c r="BT77" s="6"/>
      <c r="BU77" s="6"/>
      <c r="BV77" s="6"/>
      <c r="BW77" s="2"/>
      <c r="BX77" s="2"/>
      <c r="BY77" s="2"/>
      <c r="BZ77" s="2"/>
      <c r="CA77" s="2"/>
      <c r="CB77" s="2"/>
      <c r="CC77" s="2"/>
      <c r="CD77" s="2"/>
    </row>
    <row r="78" spans="1:82" x14ac:dyDescent="0.2">
      <c r="A78" s="2"/>
      <c r="B78" s="9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25"/>
      <c r="AE78" s="22" t="str">
        <f t="shared" si="11"/>
        <v/>
      </c>
      <c r="AF78" s="23"/>
      <c r="AG78" s="23"/>
      <c r="AH78" s="23"/>
      <c r="AI78" s="24"/>
      <c r="AJ78" s="22" t="str">
        <f t="shared" si="12"/>
        <v/>
      </c>
      <c r="AK78" s="23"/>
      <c r="AL78" s="23"/>
      <c r="AM78" s="23"/>
      <c r="AN78" s="23"/>
      <c r="AO78" s="23" t="str">
        <f t="shared" si="13"/>
        <v/>
      </c>
      <c r="AP78" s="23"/>
      <c r="AQ78" s="23"/>
      <c r="AR78" s="23"/>
      <c r="AS78" s="28"/>
      <c r="AT78" s="8">
        <f t="shared" si="14"/>
        <v>0</v>
      </c>
      <c r="AU78" s="8">
        <f t="shared" si="15"/>
        <v>0</v>
      </c>
      <c r="AV78" s="8">
        <f t="shared" si="16"/>
        <v>0</v>
      </c>
      <c r="AW78" s="8">
        <f t="shared" si="17"/>
        <v>0</v>
      </c>
      <c r="AX78" s="8">
        <f t="shared" si="18"/>
        <v>0</v>
      </c>
      <c r="AY78" s="8">
        <f t="shared" si="19"/>
        <v>0</v>
      </c>
      <c r="AZ78" s="8">
        <f t="shared" si="20"/>
        <v>0</v>
      </c>
      <c r="BA78" s="8">
        <f t="shared" si="21"/>
        <v>0</v>
      </c>
      <c r="BB78" s="7"/>
      <c r="BC78" s="6"/>
      <c r="BD78" s="6"/>
      <c r="BE78" s="2"/>
      <c r="BF78" s="6"/>
      <c r="BG78" s="6"/>
      <c r="BH78" s="2"/>
      <c r="BI78" s="6"/>
      <c r="BJ78" s="6"/>
      <c r="BK78" s="2"/>
      <c r="BL78" s="6"/>
      <c r="BM78" s="6"/>
      <c r="BN78" s="2"/>
      <c r="BO78" s="2"/>
      <c r="BP78" s="2"/>
      <c r="BQ78" s="2"/>
      <c r="BR78" s="2"/>
      <c r="BS78" s="2"/>
      <c r="BT78" s="6"/>
      <c r="BU78" s="6"/>
      <c r="BV78" s="6"/>
      <c r="BW78" s="2"/>
      <c r="BX78" s="2"/>
      <c r="BY78" s="2"/>
      <c r="BZ78" s="2"/>
      <c r="CA78" s="2"/>
      <c r="CB78" s="2"/>
      <c r="CC78" s="2"/>
      <c r="CD78" s="2"/>
    </row>
    <row r="79" spans="1:82" x14ac:dyDescent="0.2">
      <c r="A79" s="2"/>
      <c r="B79" s="9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25"/>
      <c r="AE79" s="22" t="str">
        <f t="shared" si="11"/>
        <v/>
      </c>
      <c r="AF79" s="23"/>
      <c r="AG79" s="23"/>
      <c r="AH79" s="23"/>
      <c r="AI79" s="24"/>
      <c r="AJ79" s="22" t="str">
        <f t="shared" si="12"/>
        <v/>
      </c>
      <c r="AK79" s="23"/>
      <c r="AL79" s="23"/>
      <c r="AM79" s="23"/>
      <c r="AN79" s="23"/>
      <c r="AO79" s="23" t="str">
        <f t="shared" si="13"/>
        <v/>
      </c>
      <c r="AP79" s="23"/>
      <c r="AQ79" s="23"/>
      <c r="AR79" s="23"/>
      <c r="AS79" s="28"/>
      <c r="AT79" s="8">
        <f t="shared" si="14"/>
        <v>0</v>
      </c>
      <c r="AU79" s="8">
        <f t="shared" si="15"/>
        <v>0</v>
      </c>
      <c r="AV79" s="8">
        <f t="shared" si="16"/>
        <v>0</v>
      </c>
      <c r="AW79" s="8">
        <f t="shared" si="17"/>
        <v>0</v>
      </c>
      <c r="AX79" s="8">
        <f t="shared" si="18"/>
        <v>0</v>
      </c>
      <c r="AY79" s="8">
        <f t="shared" si="19"/>
        <v>0</v>
      </c>
      <c r="AZ79" s="8">
        <f t="shared" si="20"/>
        <v>0</v>
      </c>
      <c r="BA79" s="8">
        <f t="shared" si="21"/>
        <v>0</v>
      </c>
      <c r="BB79" s="7"/>
      <c r="BC79" s="6"/>
      <c r="BD79" s="6"/>
      <c r="BE79" s="2"/>
      <c r="BF79" s="6"/>
      <c r="BG79" s="6"/>
      <c r="BH79" s="2"/>
      <c r="BI79" s="6"/>
      <c r="BJ79" s="6"/>
      <c r="BK79" s="2"/>
      <c r="BL79" s="6"/>
      <c r="BM79" s="6"/>
      <c r="BN79" s="2"/>
      <c r="BO79" s="2"/>
      <c r="BP79" s="2"/>
      <c r="BQ79" s="2"/>
      <c r="BR79" s="2"/>
      <c r="BS79" s="2"/>
      <c r="BT79" s="6"/>
      <c r="BU79" s="6"/>
      <c r="BV79" s="6"/>
      <c r="BW79" s="2"/>
      <c r="BX79" s="2"/>
      <c r="BY79" s="2"/>
      <c r="BZ79" s="2"/>
      <c r="CA79" s="2"/>
      <c r="CB79" s="2"/>
      <c r="CC79" s="2"/>
      <c r="CD79" s="2"/>
    </row>
    <row r="80" spans="1:82" x14ac:dyDescent="0.2">
      <c r="A80" s="2"/>
      <c r="B80" s="9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25"/>
      <c r="AE80" s="22" t="str">
        <f t="shared" si="11"/>
        <v/>
      </c>
      <c r="AF80" s="23"/>
      <c r="AG80" s="23"/>
      <c r="AH80" s="23"/>
      <c r="AI80" s="24"/>
      <c r="AJ80" s="22" t="str">
        <f t="shared" si="12"/>
        <v/>
      </c>
      <c r="AK80" s="23"/>
      <c r="AL80" s="23"/>
      <c r="AM80" s="23"/>
      <c r="AN80" s="23"/>
      <c r="AO80" s="23" t="str">
        <f t="shared" si="13"/>
        <v/>
      </c>
      <c r="AP80" s="23"/>
      <c r="AQ80" s="23"/>
      <c r="AR80" s="23"/>
      <c r="AS80" s="28"/>
      <c r="AT80" s="8">
        <f t="shared" si="14"/>
        <v>0</v>
      </c>
      <c r="AU80" s="8">
        <f t="shared" si="15"/>
        <v>0</v>
      </c>
      <c r="AV80" s="8">
        <f t="shared" si="16"/>
        <v>0</v>
      </c>
      <c r="AW80" s="8">
        <f t="shared" si="17"/>
        <v>0</v>
      </c>
      <c r="AX80" s="8">
        <f t="shared" si="18"/>
        <v>0</v>
      </c>
      <c r="AY80" s="8">
        <f t="shared" si="19"/>
        <v>0</v>
      </c>
      <c r="AZ80" s="8">
        <f t="shared" si="20"/>
        <v>0</v>
      </c>
      <c r="BA80" s="8">
        <f t="shared" si="21"/>
        <v>0</v>
      </c>
      <c r="BB80" s="7"/>
      <c r="BC80" s="6"/>
      <c r="BD80" s="6"/>
      <c r="BE80" s="2"/>
      <c r="BF80" s="6"/>
      <c r="BG80" s="6"/>
      <c r="BH80" s="2"/>
      <c r="BI80" s="6"/>
      <c r="BJ80" s="6"/>
      <c r="BK80" s="2"/>
      <c r="BL80" s="6"/>
      <c r="BM80" s="6"/>
      <c r="BN80" s="2"/>
      <c r="BO80" s="2"/>
      <c r="BP80" s="2"/>
      <c r="BQ80" s="2"/>
      <c r="BR80" s="2"/>
      <c r="BS80" s="2"/>
      <c r="BT80" s="6"/>
      <c r="BU80" s="6"/>
      <c r="BV80" s="6"/>
      <c r="BW80" s="2"/>
      <c r="BX80" s="2"/>
      <c r="BY80" s="2"/>
      <c r="BZ80" s="2"/>
      <c r="CA80" s="2"/>
      <c r="CB80" s="2"/>
      <c r="CC80" s="2"/>
      <c r="CD80" s="2"/>
    </row>
    <row r="81" spans="1:82" x14ac:dyDescent="0.2">
      <c r="A81" s="2"/>
      <c r="B81" s="9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25"/>
      <c r="AE81" s="22" t="str">
        <f t="shared" si="11"/>
        <v/>
      </c>
      <c r="AF81" s="23"/>
      <c r="AG81" s="23"/>
      <c r="AH81" s="23"/>
      <c r="AI81" s="24"/>
      <c r="AJ81" s="22" t="str">
        <f t="shared" si="12"/>
        <v/>
      </c>
      <c r="AK81" s="23"/>
      <c r="AL81" s="23"/>
      <c r="AM81" s="23"/>
      <c r="AN81" s="23"/>
      <c r="AO81" s="23" t="str">
        <f t="shared" si="13"/>
        <v/>
      </c>
      <c r="AP81" s="23"/>
      <c r="AQ81" s="23"/>
      <c r="AR81" s="23"/>
      <c r="AS81" s="28"/>
      <c r="AT81" s="8">
        <f t="shared" si="14"/>
        <v>0</v>
      </c>
      <c r="AU81" s="8">
        <f t="shared" si="15"/>
        <v>0</v>
      </c>
      <c r="AV81" s="8">
        <f t="shared" si="16"/>
        <v>0</v>
      </c>
      <c r="AW81" s="8">
        <f t="shared" si="17"/>
        <v>0</v>
      </c>
      <c r="AX81" s="8">
        <f t="shared" si="18"/>
        <v>0</v>
      </c>
      <c r="AY81" s="8">
        <f t="shared" si="19"/>
        <v>0</v>
      </c>
      <c r="AZ81" s="8">
        <f t="shared" si="20"/>
        <v>0</v>
      </c>
      <c r="BA81" s="8">
        <f t="shared" si="21"/>
        <v>0</v>
      </c>
      <c r="BB81" s="7"/>
      <c r="BC81" s="6"/>
      <c r="BD81" s="6"/>
      <c r="BE81" s="2"/>
      <c r="BF81" s="6"/>
      <c r="BG81" s="6"/>
      <c r="BH81" s="2"/>
      <c r="BI81" s="6"/>
      <c r="BJ81" s="6"/>
      <c r="BK81" s="2"/>
      <c r="BL81" s="6"/>
      <c r="BM81" s="6"/>
      <c r="BN81" s="2"/>
      <c r="BO81" s="2"/>
      <c r="BP81" s="2"/>
      <c r="BQ81" s="2"/>
      <c r="BR81" s="2"/>
      <c r="BS81" s="2"/>
      <c r="BT81" s="6"/>
      <c r="BU81" s="6"/>
      <c r="BV81" s="6"/>
      <c r="BW81" s="2"/>
      <c r="BX81" s="2"/>
      <c r="BY81" s="2"/>
      <c r="BZ81" s="2"/>
      <c r="CA81" s="2"/>
      <c r="CB81" s="2"/>
      <c r="CC81" s="2"/>
      <c r="CD81" s="2"/>
    </row>
    <row r="82" spans="1:82" x14ac:dyDescent="0.2">
      <c r="A82" s="2"/>
      <c r="B82" s="9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25"/>
      <c r="AE82" s="22" t="str">
        <f t="shared" ref="AE82:AE113" si="22">IF(F82="","",IF(ABS(AT82)&gt;ABS(AU82),AT82,AU82))</f>
        <v/>
      </c>
      <c r="AF82" s="23"/>
      <c r="AG82" s="23"/>
      <c r="AH82" s="23"/>
      <c r="AI82" s="24"/>
      <c r="AJ82" s="22" t="str">
        <f t="shared" ref="AJ82:AJ113" si="23">IF(F82="","",IF(ABS(IF(MAX(ABS(AV82),ABS(AW82),ABS(AX82),ABS(AY82))=ABS(AV82),AV82,IF(MAX(ABS(AV82),ABS(AW82),ABS(AX82),ABS(AY82))=ABS(AW82),AW82,IF(MAX(ABS(AV82),ABS(AW82),ABS(AX82),ABS(AY82))=ABS(AX82),AX82,IF(MAX(ABS(AV82),ABS(AW82),ABS(AX82),ABS(AY82))=ABS(AX82),AX82,IF(MAX(ABS(AV82),ABS(AW82),ABS(AX82),ABS(AY82))=ABS(AY82),AY82,""))))))&gt;ABS(AE82),IF(MAX(ABS(AV82),ABS(AW82),ABS(AX82),ABS(AY82))=ABS(AV82),AV82,IF(MAX(ABS(AV82),ABS(AW82),ABS(AX82),ABS(AY82))=ABS(AW82),AW82,IF(MAX(ABS(AV82),ABS(AW82),ABS(AX82),ABS(AY82))=ABS(AX82),AX82,IF(MAX(ABS(AV82),ABS(AW82),ABS(AX82),ABS(AY82))=ABS(AX82),AX82,IF(MAX(ABS(AV82),ABS(AW82),ABS(AX82),ABS(AY82))=ABS(AY82),AY82,""))))),""))</f>
        <v/>
      </c>
      <c r="AK82" s="23"/>
      <c r="AL82" s="23"/>
      <c r="AM82" s="23"/>
      <c r="AN82" s="23"/>
      <c r="AO82" s="23" t="str">
        <f t="shared" ref="AO82:AO113" si="24">IF(F82="","",IF(OR(AND(F82&lt;0,AZ82&gt;0),AND(F82&gt;0,AZ82&lt;0)),AZ82,IF(OR(AND(F82&lt;0,BA82&gt;0),AND(F82&gt;0,BA82&lt;0)),BA82,"")))</f>
        <v/>
      </c>
      <c r="AP82" s="23"/>
      <c r="AQ82" s="23"/>
      <c r="AR82" s="23"/>
      <c r="AS82" s="28"/>
      <c r="AT82" s="8">
        <f t="shared" ref="AT82:AT113" si="25">+F82+K82</f>
        <v>0</v>
      </c>
      <c r="AU82" s="8">
        <f t="shared" ref="AU82:AU113" si="26">+F82+P82</f>
        <v>0</v>
      </c>
      <c r="AV82" s="8">
        <f t="shared" ref="AV82:AV113" si="27">+AT82+U82</f>
        <v>0</v>
      </c>
      <c r="AW82" s="8">
        <f t="shared" ref="AW82:AW113" si="28">+AT82+Z82</f>
        <v>0</v>
      </c>
      <c r="AX82" s="8">
        <f t="shared" ref="AX82:AX113" si="29">+F82+P82+U82</f>
        <v>0</v>
      </c>
      <c r="AY82" s="8">
        <f t="shared" ref="AY82:AY113" si="30">+F82+P82+Z82</f>
        <v>0</v>
      </c>
      <c r="AZ82" s="8">
        <f t="shared" ref="AZ82:AZ113" si="31">+F82+U82</f>
        <v>0</v>
      </c>
      <c r="BA82" s="8">
        <f t="shared" ref="BA82:BA113" si="32">+F82+Z82</f>
        <v>0</v>
      </c>
      <c r="BB82" s="7"/>
      <c r="BC82" s="6"/>
      <c r="BD82" s="6"/>
      <c r="BE82" s="2"/>
      <c r="BF82" s="6"/>
      <c r="BG82" s="6"/>
      <c r="BH82" s="2"/>
      <c r="BI82" s="6"/>
      <c r="BJ82" s="6"/>
      <c r="BK82" s="2"/>
      <c r="BL82" s="6"/>
      <c r="BM82" s="6"/>
      <c r="BN82" s="2"/>
      <c r="BO82" s="2"/>
      <c r="BP82" s="2"/>
      <c r="BQ82" s="2"/>
      <c r="BR82" s="2"/>
      <c r="BS82" s="2"/>
      <c r="BT82" s="6"/>
      <c r="BU82" s="6"/>
      <c r="BV82" s="6"/>
      <c r="BW82" s="2"/>
      <c r="BX82" s="2"/>
      <c r="BY82" s="2"/>
      <c r="BZ82" s="2"/>
      <c r="CA82" s="2"/>
      <c r="CB82" s="2"/>
      <c r="CC82" s="2"/>
      <c r="CD82" s="2"/>
    </row>
    <row r="83" spans="1:82" x14ac:dyDescent="0.2">
      <c r="A83" s="2"/>
      <c r="B83" s="9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25"/>
      <c r="AE83" s="22" t="str">
        <f t="shared" si="22"/>
        <v/>
      </c>
      <c r="AF83" s="23"/>
      <c r="AG83" s="23"/>
      <c r="AH83" s="23"/>
      <c r="AI83" s="24"/>
      <c r="AJ83" s="22" t="str">
        <f t="shared" si="23"/>
        <v/>
      </c>
      <c r="AK83" s="23"/>
      <c r="AL83" s="23"/>
      <c r="AM83" s="23"/>
      <c r="AN83" s="23"/>
      <c r="AO83" s="23" t="str">
        <f t="shared" si="24"/>
        <v/>
      </c>
      <c r="AP83" s="23"/>
      <c r="AQ83" s="23"/>
      <c r="AR83" s="23"/>
      <c r="AS83" s="28"/>
      <c r="AT83" s="8">
        <f t="shared" si="25"/>
        <v>0</v>
      </c>
      <c r="AU83" s="8">
        <f t="shared" si="26"/>
        <v>0</v>
      </c>
      <c r="AV83" s="8">
        <f t="shared" si="27"/>
        <v>0</v>
      </c>
      <c r="AW83" s="8">
        <f t="shared" si="28"/>
        <v>0</v>
      </c>
      <c r="AX83" s="8">
        <f t="shared" si="29"/>
        <v>0</v>
      </c>
      <c r="AY83" s="8">
        <f t="shared" si="30"/>
        <v>0</v>
      </c>
      <c r="AZ83" s="8">
        <f t="shared" si="31"/>
        <v>0</v>
      </c>
      <c r="BA83" s="8">
        <f t="shared" si="32"/>
        <v>0</v>
      </c>
      <c r="BB83" s="7"/>
      <c r="BC83" s="6"/>
      <c r="BD83" s="6"/>
      <c r="BE83" s="2"/>
      <c r="BF83" s="6"/>
      <c r="BG83" s="6"/>
      <c r="BH83" s="2"/>
      <c r="BI83" s="6"/>
      <c r="BJ83" s="6"/>
      <c r="BK83" s="2"/>
      <c r="BL83" s="6"/>
      <c r="BM83" s="6"/>
      <c r="BN83" s="2"/>
      <c r="BO83" s="2"/>
      <c r="BP83" s="2"/>
      <c r="BQ83" s="2"/>
      <c r="BR83" s="2"/>
      <c r="BS83" s="2"/>
      <c r="BT83" s="6"/>
      <c r="BU83" s="6"/>
      <c r="BV83" s="6"/>
      <c r="BW83" s="2"/>
      <c r="BX83" s="2"/>
      <c r="BY83" s="2"/>
      <c r="BZ83" s="2"/>
      <c r="CA83" s="2"/>
      <c r="CB83" s="2"/>
      <c r="CC83" s="2"/>
      <c r="CD83" s="2"/>
    </row>
    <row r="84" spans="1:82" x14ac:dyDescent="0.2">
      <c r="A84" s="2"/>
      <c r="B84" s="9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25"/>
      <c r="AE84" s="22" t="str">
        <f t="shared" si="22"/>
        <v/>
      </c>
      <c r="AF84" s="23"/>
      <c r="AG84" s="23"/>
      <c r="AH84" s="23"/>
      <c r="AI84" s="24"/>
      <c r="AJ84" s="22" t="str">
        <f t="shared" si="23"/>
        <v/>
      </c>
      <c r="AK84" s="23"/>
      <c r="AL84" s="23"/>
      <c r="AM84" s="23"/>
      <c r="AN84" s="23"/>
      <c r="AO84" s="23" t="str">
        <f t="shared" si="24"/>
        <v/>
      </c>
      <c r="AP84" s="23"/>
      <c r="AQ84" s="23"/>
      <c r="AR84" s="23"/>
      <c r="AS84" s="28"/>
      <c r="AT84" s="8">
        <f t="shared" si="25"/>
        <v>0</v>
      </c>
      <c r="AU84" s="8">
        <f t="shared" si="26"/>
        <v>0</v>
      </c>
      <c r="AV84" s="8">
        <f t="shared" si="27"/>
        <v>0</v>
      </c>
      <c r="AW84" s="8">
        <f t="shared" si="28"/>
        <v>0</v>
      </c>
      <c r="AX84" s="8">
        <f t="shared" si="29"/>
        <v>0</v>
      </c>
      <c r="AY84" s="8">
        <f t="shared" si="30"/>
        <v>0</v>
      </c>
      <c r="AZ84" s="8">
        <f t="shared" si="31"/>
        <v>0</v>
      </c>
      <c r="BA84" s="8">
        <f t="shared" si="32"/>
        <v>0</v>
      </c>
      <c r="BB84" s="7"/>
      <c r="BC84" s="6"/>
      <c r="BD84" s="6"/>
      <c r="BE84" s="2"/>
      <c r="BF84" s="6"/>
      <c r="BG84" s="6"/>
      <c r="BH84" s="2"/>
      <c r="BI84" s="6"/>
      <c r="BJ84" s="6"/>
      <c r="BK84" s="2"/>
      <c r="BL84" s="6"/>
      <c r="BM84" s="6"/>
      <c r="BN84" s="2"/>
      <c r="BO84" s="2"/>
      <c r="BP84" s="2"/>
      <c r="BQ84" s="2"/>
      <c r="BR84" s="2"/>
      <c r="BS84" s="2"/>
      <c r="BT84" s="6"/>
      <c r="BU84" s="6"/>
      <c r="BV84" s="6"/>
      <c r="BW84" s="2"/>
      <c r="BX84" s="2"/>
      <c r="BY84" s="2"/>
      <c r="BZ84" s="2"/>
      <c r="CA84" s="2"/>
      <c r="CB84" s="2"/>
      <c r="CC84" s="2"/>
      <c r="CD84" s="2"/>
    </row>
    <row r="85" spans="1:82" x14ac:dyDescent="0.2">
      <c r="A85" s="2"/>
      <c r="B85" s="9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25"/>
      <c r="AE85" s="22" t="str">
        <f t="shared" si="22"/>
        <v/>
      </c>
      <c r="AF85" s="23"/>
      <c r="AG85" s="23"/>
      <c r="AH85" s="23"/>
      <c r="AI85" s="24"/>
      <c r="AJ85" s="22" t="str">
        <f t="shared" si="23"/>
        <v/>
      </c>
      <c r="AK85" s="23"/>
      <c r="AL85" s="23"/>
      <c r="AM85" s="23"/>
      <c r="AN85" s="23"/>
      <c r="AO85" s="23" t="str">
        <f t="shared" si="24"/>
        <v/>
      </c>
      <c r="AP85" s="23"/>
      <c r="AQ85" s="23"/>
      <c r="AR85" s="23"/>
      <c r="AS85" s="28"/>
      <c r="AT85" s="8">
        <f t="shared" si="25"/>
        <v>0</v>
      </c>
      <c r="AU85" s="8">
        <f t="shared" si="26"/>
        <v>0</v>
      </c>
      <c r="AV85" s="8">
        <f t="shared" si="27"/>
        <v>0</v>
      </c>
      <c r="AW85" s="8">
        <f t="shared" si="28"/>
        <v>0</v>
      </c>
      <c r="AX85" s="8">
        <f t="shared" si="29"/>
        <v>0</v>
      </c>
      <c r="AY85" s="8">
        <f t="shared" si="30"/>
        <v>0</v>
      </c>
      <c r="AZ85" s="8">
        <f t="shared" si="31"/>
        <v>0</v>
      </c>
      <c r="BA85" s="8">
        <f t="shared" si="32"/>
        <v>0</v>
      </c>
      <c r="BB85" s="7"/>
      <c r="BC85" s="6"/>
      <c r="BD85" s="6"/>
      <c r="BE85" s="2"/>
      <c r="BF85" s="6"/>
      <c r="BG85" s="6"/>
      <c r="BH85" s="2"/>
      <c r="BI85" s="6"/>
      <c r="BJ85" s="6"/>
      <c r="BK85" s="2"/>
      <c r="BL85" s="6"/>
      <c r="BM85" s="6"/>
      <c r="BN85" s="2"/>
      <c r="BO85" s="2"/>
      <c r="BP85" s="2"/>
      <c r="BQ85" s="2"/>
      <c r="BR85" s="2"/>
      <c r="BS85" s="2"/>
      <c r="BT85" s="6"/>
      <c r="BU85" s="6"/>
      <c r="BV85" s="6"/>
      <c r="BW85" s="2"/>
      <c r="BX85" s="2"/>
      <c r="BY85" s="2"/>
      <c r="BZ85" s="2"/>
      <c r="CA85" s="2"/>
      <c r="CB85" s="2"/>
      <c r="CC85" s="2"/>
      <c r="CD85" s="2"/>
    </row>
    <row r="86" spans="1:82" x14ac:dyDescent="0.2">
      <c r="A86" s="2"/>
      <c r="B86" s="9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25"/>
      <c r="AE86" s="22" t="str">
        <f t="shared" si="22"/>
        <v/>
      </c>
      <c r="AF86" s="23"/>
      <c r="AG86" s="23"/>
      <c r="AH86" s="23"/>
      <c r="AI86" s="24"/>
      <c r="AJ86" s="22" t="str">
        <f t="shared" si="23"/>
        <v/>
      </c>
      <c r="AK86" s="23"/>
      <c r="AL86" s="23"/>
      <c r="AM86" s="23"/>
      <c r="AN86" s="23"/>
      <c r="AO86" s="23" t="str">
        <f t="shared" si="24"/>
        <v/>
      </c>
      <c r="AP86" s="23"/>
      <c r="AQ86" s="23"/>
      <c r="AR86" s="23"/>
      <c r="AS86" s="28"/>
      <c r="AT86" s="8">
        <f t="shared" si="25"/>
        <v>0</v>
      </c>
      <c r="AU86" s="8">
        <f t="shared" si="26"/>
        <v>0</v>
      </c>
      <c r="AV86" s="8">
        <f t="shared" si="27"/>
        <v>0</v>
      </c>
      <c r="AW86" s="8">
        <f t="shared" si="28"/>
        <v>0</v>
      </c>
      <c r="AX86" s="8">
        <f t="shared" si="29"/>
        <v>0</v>
      </c>
      <c r="AY86" s="8">
        <f t="shared" si="30"/>
        <v>0</v>
      </c>
      <c r="AZ86" s="8">
        <f t="shared" si="31"/>
        <v>0</v>
      </c>
      <c r="BA86" s="8">
        <f t="shared" si="32"/>
        <v>0</v>
      </c>
      <c r="BB86" s="7"/>
      <c r="BC86" s="6"/>
      <c r="BD86" s="6"/>
      <c r="BE86" s="2"/>
      <c r="BF86" s="6"/>
      <c r="BG86" s="6"/>
      <c r="BH86" s="2"/>
      <c r="BI86" s="6"/>
      <c r="BJ86" s="6"/>
      <c r="BK86" s="2"/>
      <c r="BL86" s="6"/>
      <c r="BM86" s="6"/>
      <c r="BN86" s="2"/>
      <c r="BO86" s="2"/>
      <c r="BP86" s="2"/>
      <c r="BQ86" s="2"/>
      <c r="BR86" s="2"/>
      <c r="BS86" s="2"/>
      <c r="BT86" s="6"/>
      <c r="BU86" s="6"/>
      <c r="BV86" s="6"/>
      <c r="BW86" s="2"/>
      <c r="BX86" s="2"/>
      <c r="BY86" s="2"/>
      <c r="BZ86" s="2"/>
      <c r="CA86" s="2"/>
      <c r="CB86" s="2"/>
      <c r="CC86" s="2"/>
      <c r="CD86" s="2"/>
    </row>
    <row r="87" spans="1:82" x14ac:dyDescent="0.2">
      <c r="A87" s="2"/>
      <c r="B87" s="9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25"/>
      <c r="AE87" s="22" t="str">
        <f t="shared" si="22"/>
        <v/>
      </c>
      <c r="AF87" s="23"/>
      <c r="AG87" s="23"/>
      <c r="AH87" s="23"/>
      <c r="AI87" s="24"/>
      <c r="AJ87" s="22" t="str">
        <f t="shared" si="23"/>
        <v/>
      </c>
      <c r="AK87" s="23"/>
      <c r="AL87" s="23"/>
      <c r="AM87" s="23"/>
      <c r="AN87" s="23"/>
      <c r="AO87" s="23" t="str">
        <f t="shared" si="24"/>
        <v/>
      </c>
      <c r="AP87" s="23"/>
      <c r="AQ87" s="23"/>
      <c r="AR87" s="23"/>
      <c r="AS87" s="28"/>
      <c r="AT87" s="8">
        <f t="shared" si="25"/>
        <v>0</v>
      </c>
      <c r="AU87" s="8">
        <f t="shared" si="26"/>
        <v>0</v>
      </c>
      <c r="AV87" s="8">
        <f t="shared" si="27"/>
        <v>0</v>
      </c>
      <c r="AW87" s="8">
        <f t="shared" si="28"/>
        <v>0</v>
      </c>
      <c r="AX87" s="8">
        <f t="shared" si="29"/>
        <v>0</v>
      </c>
      <c r="AY87" s="8">
        <f t="shared" si="30"/>
        <v>0</v>
      </c>
      <c r="AZ87" s="8">
        <f t="shared" si="31"/>
        <v>0</v>
      </c>
      <c r="BA87" s="8">
        <f t="shared" si="32"/>
        <v>0</v>
      </c>
      <c r="BB87" s="7"/>
      <c r="BC87" s="6"/>
      <c r="BD87" s="6"/>
      <c r="BE87" s="2"/>
      <c r="BF87" s="6"/>
      <c r="BG87" s="6"/>
      <c r="BH87" s="2"/>
      <c r="BI87" s="6"/>
      <c r="BJ87" s="6"/>
      <c r="BK87" s="2"/>
      <c r="BL87" s="6"/>
      <c r="BM87" s="6"/>
      <c r="BN87" s="2"/>
      <c r="BO87" s="2"/>
      <c r="BP87" s="2"/>
      <c r="BQ87" s="2"/>
      <c r="BR87" s="2"/>
      <c r="BS87" s="2"/>
      <c r="BT87" s="6"/>
      <c r="BU87" s="6"/>
      <c r="BV87" s="6"/>
      <c r="BW87" s="2"/>
      <c r="BX87" s="2"/>
      <c r="BY87" s="2"/>
      <c r="BZ87" s="2"/>
      <c r="CA87" s="2"/>
      <c r="CB87" s="2"/>
      <c r="CC87" s="2"/>
      <c r="CD87" s="2"/>
    </row>
    <row r="88" spans="1:82" x14ac:dyDescent="0.2">
      <c r="A88" s="2"/>
      <c r="B88" s="9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25"/>
      <c r="AE88" s="22" t="str">
        <f t="shared" si="22"/>
        <v/>
      </c>
      <c r="AF88" s="23"/>
      <c r="AG88" s="23"/>
      <c r="AH88" s="23"/>
      <c r="AI88" s="24"/>
      <c r="AJ88" s="22" t="str">
        <f t="shared" si="23"/>
        <v/>
      </c>
      <c r="AK88" s="23"/>
      <c r="AL88" s="23"/>
      <c r="AM88" s="23"/>
      <c r="AN88" s="23"/>
      <c r="AO88" s="23" t="str">
        <f t="shared" si="24"/>
        <v/>
      </c>
      <c r="AP88" s="23"/>
      <c r="AQ88" s="23"/>
      <c r="AR88" s="23"/>
      <c r="AS88" s="28"/>
      <c r="AT88" s="8">
        <f t="shared" si="25"/>
        <v>0</v>
      </c>
      <c r="AU88" s="8">
        <f t="shared" si="26"/>
        <v>0</v>
      </c>
      <c r="AV88" s="8">
        <f t="shared" si="27"/>
        <v>0</v>
      </c>
      <c r="AW88" s="8">
        <f t="shared" si="28"/>
        <v>0</v>
      </c>
      <c r="AX88" s="8">
        <f t="shared" si="29"/>
        <v>0</v>
      </c>
      <c r="AY88" s="8">
        <f t="shared" si="30"/>
        <v>0</v>
      </c>
      <c r="AZ88" s="8">
        <f t="shared" si="31"/>
        <v>0</v>
      </c>
      <c r="BA88" s="8">
        <f t="shared" si="32"/>
        <v>0</v>
      </c>
      <c r="BB88" s="7"/>
      <c r="BC88" s="6"/>
      <c r="BD88" s="6"/>
      <c r="BE88" s="2"/>
      <c r="BF88" s="6"/>
      <c r="BG88" s="6"/>
      <c r="BH88" s="2"/>
      <c r="BI88" s="6"/>
      <c r="BJ88" s="6"/>
      <c r="BK88" s="2"/>
      <c r="BL88" s="6"/>
      <c r="BM88" s="6"/>
      <c r="BN88" s="2"/>
      <c r="BO88" s="2"/>
      <c r="BP88" s="2"/>
      <c r="BQ88" s="2"/>
      <c r="BR88" s="2"/>
      <c r="BS88" s="2"/>
      <c r="BT88" s="6"/>
      <c r="BU88" s="6"/>
      <c r="BV88" s="6"/>
      <c r="BW88" s="2"/>
      <c r="BX88" s="2"/>
      <c r="BY88" s="2"/>
      <c r="BZ88" s="2"/>
      <c r="CA88" s="2"/>
      <c r="CB88" s="2"/>
      <c r="CC88" s="2"/>
      <c r="CD88" s="2"/>
    </row>
    <row r="89" spans="1:82" x14ac:dyDescent="0.2">
      <c r="A89" s="2"/>
      <c r="B89" s="9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25"/>
      <c r="AE89" s="22" t="str">
        <f t="shared" si="22"/>
        <v/>
      </c>
      <c r="AF89" s="23"/>
      <c r="AG89" s="23"/>
      <c r="AH89" s="23"/>
      <c r="AI89" s="24"/>
      <c r="AJ89" s="22" t="str">
        <f t="shared" si="23"/>
        <v/>
      </c>
      <c r="AK89" s="23"/>
      <c r="AL89" s="23"/>
      <c r="AM89" s="23"/>
      <c r="AN89" s="23"/>
      <c r="AO89" s="23" t="str">
        <f t="shared" si="24"/>
        <v/>
      </c>
      <c r="AP89" s="23"/>
      <c r="AQ89" s="23"/>
      <c r="AR89" s="23"/>
      <c r="AS89" s="28"/>
      <c r="AT89" s="8">
        <f t="shared" si="25"/>
        <v>0</v>
      </c>
      <c r="AU89" s="8">
        <f t="shared" si="26"/>
        <v>0</v>
      </c>
      <c r="AV89" s="8">
        <f t="shared" si="27"/>
        <v>0</v>
      </c>
      <c r="AW89" s="8">
        <f t="shared" si="28"/>
        <v>0</v>
      </c>
      <c r="AX89" s="8">
        <f t="shared" si="29"/>
        <v>0</v>
      </c>
      <c r="AY89" s="8">
        <f t="shared" si="30"/>
        <v>0</v>
      </c>
      <c r="AZ89" s="8">
        <f t="shared" si="31"/>
        <v>0</v>
      </c>
      <c r="BA89" s="8">
        <f t="shared" si="32"/>
        <v>0</v>
      </c>
      <c r="BB89" s="7"/>
      <c r="BC89" s="6"/>
      <c r="BD89" s="6"/>
      <c r="BE89" s="2"/>
      <c r="BF89" s="6"/>
      <c r="BG89" s="6"/>
      <c r="BH89" s="2"/>
      <c r="BI89" s="6"/>
      <c r="BJ89" s="6"/>
      <c r="BK89" s="2"/>
      <c r="BL89" s="6"/>
      <c r="BM89" s="6"/>
      <c r="BN89" s="2"/>
      <c r="BO89" s="2"/>
      <c r="BP89" s="2"/>
      <c r="BQ89" s="2"/>
      <c r="BR89" s="2"/>
      <c r="BS89" s="2"/>
      <c r="BT89" s="6"/>
      <c r="BU89" s="6"/>
      <c r="BV89" s="6"/>
      <c r="BW89" s="2"/>
      <c r="BX89" s="2"/>
      <c r="BY89" s="2"/>
      <c r="BZ89" s="2"/>
      <c r="CA89" s="2"/>
      <c r="CB89" s="2"/>
      <c r="CC89" s="2"/>
      <c r="CD89" s="2"/>
    </row>
    <row r="90" spans="1:82" x14ac:dyDescent="0.2">
      <c r="A90" s="2"/>
      <c r="B90" s="9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25"/>
      <c r="AE90" s="22" t="str">
        <f t="shared" si="22"/>
        <v/>
      </c>
      <c r="AF90" s="23"/>
      <c r="AG90" s="23"/>
      <c r="AH90" s="23"/>
      <c r="AI90" s="24"/>
      <c r="AJ90" s="22" t="str">
        <f t="shared" si="23"/>
        <v/>
      </c>
      <c r="AK90" s="23"/>
      <c r="AL90" s="23"/>
      <c r="AM90" s="23"/>
      <c r="AN90" s="23"/>
      <c r="AO90" s="23" t="str">
        <f t="shared" si="24"/>
        <v/>
      </c>
      <c r="AP90" s="23"/>
      <c r="AQ90" s="23"/>
      <c r="AR90" s="23"/>
      <c r="AS90" s="28"/>
      <c r="AT90" s="8">
        <f t="shared" si="25"/>
        <v>0</v>
      </c>
      <c r="AU90" s="8">
        <f t="shared" si="26"/>
        <v>0</v>
      </c>
      <c r="AV90" s="8">
        <f t="shared" si="27"/>
        <v>0</v>
      </c>
      <c r="AW90" s="8">
        <f t="shared" si="28"/>
        <v>0</v>
      </c>
      <c r="AX90" s="8">
        <f t="shared" si="29"/>
        <v>0</v>
      </c>
      <c r="AY90" s="8">
        <f t="shared" si="30"/>
        <v>0</v>
      </c>
      <c r="AZ90" s="8">
        <f t="shared" si="31"/>
        <v>0</v>
      </c>
      <c r="BA90" s="8">
        <f t="shared" si="32"/>
        <v>0</v>
      </c>
      <c r="BB90" s="7"/>
      <c r="BC90" s="6"/>
      <c r="BD90" s="6"/>
      <c r="BE90" s="2"/>
      <c r="BF90" s="6"/>
      <c r="BG90" s="6"/>
      <c r="BH90" s="2"/>
      <c r="BI90" s="6"/>
      <c r="BJ90" s="6"/>
      <c r="BK90" s="2"/>
      <c r="BL90" s="6"/>
      <c r="BM90" s="6"/>
      <c r="BN90" s="2"/>
      <c r="BO90" s="2"/>
      <c r="BP90" s="2"/>
      <c r="BQ90" s="2"/>
      <c r="BR90" s="2"/>
      <c r="BS90" s="2"/>
      <c r="BT90" s="6"/>
      <c r="BU90" s="6"/>
      <c r="BV90" s="6"/>
      <c r="BW90" s="2"/>
      <c r="BX90" s="2"/>
      <c r="BY90" s="2"/>
      <c r="BZ90" s="2"/>
      <c r="CA90" s="2"/>
      <c r="CB90" s="2"/>
      <c r="CC90" s="2"/>
      <c r="CD90" s="2"/>
    </row>
    <row r="91" spans="1:82" x14ac:dyDescent="0.2">
      <c r="A91" s="2"/>
      <c r="B91" s="9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25"/>
      <c r="AE91" s="22" t="str">
        <f t="shared" si="22"/>
        <v/>
      </c>
      <c r="AF91" s="23"/>
      <c r="AG91" s="23"/>
      <c r="AH91" s="23"/>
      <c r="AI91" s="24"/>
      <c r="AJ91" s="22" t="str">
        <f t="shared" si="23"/>
        <v/>
      </c>
      <c r="AK91" s="23"/>
      <c r="AL91" s="23"/>
      <c r="AM91" s="23"/>
      <c r="AN91" s="23"/>
      <c r="AO91" s="23" t="str">
        <f t="shared" si="24"/>
        <v/>
      </c>
      <c r="AP91" s="23"/>
      <c r="AQ91" s="23"/>
      <c r="AR91" s="23"/>
      <c r="AS91" s="28"/>
      <c r="AT91" s="8">
        <f t="shared" si="25"/>
        <v>0</v>
      </c>
      <c r="AU91" s="8">
        <f t="shared" si="26"/>
        <v>0</v>
      </c>
      <c r="AV91" s="8">
        <f t="shared" si="27"/>
        <v>0</v>
      </c>
      <c r="AW91" s="8">
        <f t="shared" si="28"/>
        <v>0</v>
      </c>
      <c r="AX91" s="8">
        <f t="shared" si="29"/>
        <v>0</v>
      </c>
      <c r="AY91" s="8">
        <f t="shared" si="30"/>
        <v>0</v>
      </c>
      <c r="AZ91" s="8">
        <f t="shared" si="31"/>
        <v>0</v>
      </c>
      <c r="BA91" s="8">
        <f t="shared" si="32"/>
        <v>0</v>
      </c>
      <c r="BB91" s="7"/>
      <c r="BC91" s="6"/>
      <c r="BD91" s="6"/>
      <c r="BE91" s="2"/>
      <c r="BF91" s="6"/>
      <c r="BG91" s="6"/>
      <c r="BH91" s="2"/>
      <c r="BI91" s="6"/>
      <c r="BJ91" s="6"/>
      <c r="BK91" s="2"/>
      <c r="BL91" s="6"/>
      <c r="BM91" s="6"/>
      <c r="BN91" s="2"/>
      <c r="BO91" s="2"/>
      <c r="BP91" s="2"/>
      <c r="BQ91" s="2"/>
      <c r="BR91" s="2"/>
      <c r="BS91" s="2"/>
      <c r="BT91" s="6"/>
      <c r="BU91" s="6"/>
      <c r="BV91" s="6"/>
      <c r="BW91" s="2"/>
      <c r="BX91" s="2"/>
      <c r="BY91" s="2"/>
      <c r="BZ91" s="2"/>
      <c r="CA91" s="2"/>
      <c r="CB91" s="2"/>
      <c r="CC91" s="2"/>
      <c r="CD91" s="2"/>
    </row>
    <row r="92" spans="1:82" x14ac:dyDescent="0.2">
      <c r="A92" s="2"/>
      <c r="B92" s="9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25"/>
      <c r="AE92" s="22" t="str">
        <f t="shared" si="22"/>
        <v/>
      </c>
      <c r="AF92" s="23"/>
      <c r="AG92" s="23"/>
      <c r="AH92" s="23"/>
      <c r="AI92" s="24"/>
      <c r="AJ92" s="22" t="str">
        <f t="shared" si="23"/>
        <v/>
      </c>
      <c r="AK92" s="23"/>
      <c r="AL92" s="23"/>
      <c r="AM92" s="23"/>
      <c r="AN92" s="23"/>
      <c r="AO92" s="23" t="str">
        <f t="shared" si="24"/>
        <v/>
      </c>
      <c r="AP92" s="23"/>
      <c r="AQ92" s="23"/>
      <c r="AR92" s="23"/>
      <c r="AS92" s="28"/>
      <c r="AT92" s="8">
        <f t="shared" si="25"/>
        <v>0</v>
      </c>
      <c r="AU92" s="8">
        <f t="shared" si="26"/>
        <v>0</v>
      </c>
      <c r="AV92" s="8">
        <f t="shared" si="27"/>
        <v>0</v>
      </c>
      <c r="AW92" s="8">
        <f t="shared" si="28"/>
        <v>0</v>
      </c>
      <c r="AX92" s="8">
        <f t="shared" si="29"/>
        <v>0</v>
      </c>
      <c r="AY92" s="8">
        <f t="shared" si="30"/>
        <v>0</v>
      </c>
      <c r="AZ92" s="8">
        <f t="shared" si="31"/>
        <v>0</v>
      </c>
      <c r="BA92" s="8">
        <f t="shared" si="32"/>
        <v>0</v>
      </c>
      <c r="BB92" s="7"/>
      <c r="BC92" s="6"/>
      <c r="BD92" s="6"/>
      <c r="BE92" s="2"/>
      <c r="BF92" s="6"/>
      <c r="BG92" s="6"/>
      <c r="BH92" s="2"/>
      <c r="BI92" s="6"/>
      <c r="BJ92" s="6"/>
      <c r="BK92" s="2"/>
      <c r="BL92" s="6"/>
      <c r="BM92" s="6"/>
      <c r="BN92" s="2"/>
      <c r="BO92" s="2"/>
      <c r="BP92" s="2"/>
      <c r="BQ92" s="2"/>
      <c r="BR92" s="2"/>
      <c r="BS92" s="2"/>
      <c r="BT92" s="6"/>
      <c r="BU92" s="6"/>
      <c r="BV92" s="6"/>
      <c r="BW92" s="2"/>
      <c r="BX92" s="2"/>
      <c r="BY92" s="2"/>
      <c r="BZ92" s="2"/>
      <c r="CA92" s="2"/>
      <c r="CB92" s="2"/>
      <c r="CC92" s="2"/>
      <c r="CD92" s="2"/>
    </row>
    <row r="93" spans="1:82" x14ac:dyDescent="0.2">
      <c r="A93" s="2"/>
      <c r="B93" s="9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25"/>
      <c r="AE93" s="22" t="str">
        <f t="shared" si="22"/>
        <v/>
      </c>
      <c r="AF93" s="23"/>
      <c r="AG93" s="23"/>
      <c r="AH93" s="23"/>
      <c r="AI93" s="24"/>
      <c r="AJ93" s="22" t="str">
        <f t="shared" si="23"/>
        <v/>
      </c>
      <c r="AK93" s="23"/>
      <c r="AL93" s="23"/>
      <c r="AM93" s="23"/>
      <c r="AN93" s="23"/>
      <c r="AO93" s="23" t="str">
        <f t="shared" si="24"/>
        <v/>
      </c>
      <c r="AP93" s="23"/>
      <c r="AQ93" s="23"/>
      <c r="AR93" s="23"/>
      <c r="AS93" s="28"/>
      <c r="AT93" s="8">
        <f t="shared" si="25"/>
        <v>0</v>
      </c>
      <c r="AU93" s="8">
        <f t="shared" si="26"/>
        <v>0</v>
      </c>
      <c r="AV93" s="8">
        <f t="shared" si="27"/>
        <v>0</v>
      </c>
      <c r="AW93" s="8">
        <f t="shared" si="28"/>
        <v>0</v>
      </c>
      <c r="AX93" s="8">
        <f t="shared" si="29"/>
        <v>0</v>
      </c>
      <c r="AY93" s="8">
        <f t="shared" si="30"/>
        <v>0</v>
      </c>
      <c r="AZ93" s="8">
        <f t="shared" si="31"/>
        <v>0</v>
      </c>
      <c r="BA93" s="8">
        <f t="shared" si="32"/>
        <v>0</v>
      </c>
      <c r="BB93" s="7"/>
      <c r="BC93" s="6"/>
      <c r="BD93" s="6"/>
      <c r="BE93" s="2"/>
      <c r="BF93" s="6"/>
      <c r="BG93" s="6"/>
      <c r="BH93" s="2"/>
      <c r="BI93" s="6"/>
      <c r="BJ93" s="6"/>
      <c r="BK93" s="2"/>
      <c r="BL93" s="6"/>
      <c r="BM93" s="6"/>
      <c r="BN93" s="2"/>
      <c r="BO93" s="2"/>
      <c r="BP93" s="2"/>
      <c r="BQ93" s="2"/>
      <c r="BR93" s="2"/>
      <c r="BS93" s="2"/>
      <c r="BT93" s="6"/>
      <c r="BU93" s="6"/>
      <c r="BV93" s="6"/>
      <c r="BW93" s="2"/>
      <c r="BX93" s="2"/>
      <c r="BY93" s="2"/>
      <c r="BZ93" s="2"/>
      <c r="CA93" s="2"/>
      <c r="CB93" s="2"/>
      <c r="CC93" s="2"/>
      <c r="CD93" s="2"/>
    </row>
    <row r="94" spans="1:82" x14ac:dyDescent="0.2">
      <c r="A94" s="2"/>
      <c r="B94" s="9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25"/>
      <c r="AE94" s="22" t="str">
        <f t="shared" si="22"/>
        <v/>
      </c>
      <c r="AF94" s="23"/>
      <c r="AG94" s="23"/>
      <c r="AH94" s="23"/>
      <c r="AI94" s="24"/>
      <c r="AJ94" s="22" t="str">
        <f t="shared" si="23"/>
        <v/>
      </c>
      <c r="AK94" s="23"/>
      <c r="AL94" s="23"/>
      <c r="AM94" s="23"/>
      <c r="AN94" s="23"/>
      <c r="AO94" s="23" t="str">
        <f t="shared" si="24"/>
        <v/>
      </c>
      <c r="AP94" s="23"/>
      <c r="AQ94" s="23"/>
      <c r="AR94" s="23"/>
      <c r="AS94" s="28"/>
      <c r="AT94" s="8">
        <f t="shared" si="25"/>
        <v>0</v>
      </c>
      <c r="AU94" s="8">
        <f t="shared" si="26"/>
        <v>0</v>
      </c>
      <c r="AV94" s="8">
        <f t="shared" si="27"/>
        <v>0</v>
      </c>
      <c r="AW94" s="8">
        <f t="shared" si="28"/>
        <v>0</v>
      </c>
      <c r="AX94" s="8">
        <f t="shared" si="29"/>
        <v>0</v>
      </c>
      <c r="AY94" s="8">
        <f t="shared" si="30"/>
        <v>0</v>
      </c>
      <c r="AZ94" s="8">
        <f t="shared" si="31"/>
        <v>0</v>
      </c>
      <c r="BA94" s="8">
        <f t="shared" si="32"/>
        <v>0</v>
      </c>
      <c r="BB94" s="7"/>
      <c r="BC94" s="6"/>
      <c r="BD94" s="6"/>
      <c r="BE94" s="2"/>
      <c r="BF94" s="6"/>
      <c r="BG94" s="6"/>
      <c r="BH94" s="2"/>
      <c r="BI94" s="6"/>
      <c r="BJ94" s="6"/>
      <c r="BK94" s="2"/>
      <c r="BL94" s="6"/>
      <c r="BM94" s="6"/>
      <c r="BN94" s="2"/>
      <c r="BO94" s="2"/>
      <c r="BP94" s="2"/>
      <c r="BQ94" s="2"/>
      <c r="BR94" s="2"/>
      <c r="BS94" s="2"/>
      <c r="BT94" s="6"/>
      <c r="BU94" s="6"/>
      <c r="BV94" s="6"/>
      <c r="BW94" s="2"/>
      <c r="BX94" s="2"/>
      <c r="BY94" s="2"/>
      <c r="BZ94" s="2"/>
      <c r="CA94" s="2"/>
      <c r="CB94" s="2"/>
      <c r="CC94" s="2"/>
      <c r="CD94" s="2"/>
    </row>
    <row r="95" spans="1:82" x14ac:dyDescent="0.2">
      <c r="A95" s="2"/>
      <c r="B95" s="9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25"/>
      <c r="AE95" s="22" t="str">
        <f t="shared" si="22"/>
        <v/>
      </c>
      <c r="AF95" s="23"/>
      <c r="AG95" s="23"/>
      <c r="AH95" s="23"/>
      <c r="AI95" s="24"/>
      <c r="AJ95" s="22" t="str">
        <f t="shared" si="23"/>
        <v/>
      </c>
      <c r="AK95" s="23"/>
      <c r="AL95" s="23"/>
      <c r="AM95" s="23"/>
      <c r="AN95" s="23"/>
      <c r="AO95" s="23" t="str">
        <f t="shared" si="24"/>
        <v/>
      </c>
      <c r="AP95" s="23"/>
      <c r="AQ95" s="23"/>
      <c r="AR95" s="23"/>
      <c r="AS95" s="28"/>
      <c r="AT95" s="8">
        <f t="shared" si="25"/>
        <v>0</v>
      </c>
      <c r="AU95" s="8">
        <f t="shared" si="26"/>
        <v>0</v>
      </c>
      <c r="AV95" s="8">
        <f t="shared" si="27"/>
        <v>0</v>
      </c>
      <c r="AW95" s="8">
        <f t="shared" si="28"/>
        <v>0</v>
      </c>
      <c r="AX95" s="8">
        <f t="shared" si="29"/>
        <v>0</v>
      </c>
      <c r="AY95" s="8">
        <f t="shared" si="30"/>
        <v>0</v>
      </c>
      <c r="AZ95" s="8">
        <f t="shared" si="31"/>
        <v>0</v>
      </c>
      <c r="BA95" s="8">
        <f t="shared" si="32"/>
        <v>0</v>
      </c>
      <c r="BB95" s="7"/>
      <c r="BC95" s="6"/>
      <c r="BD95" s="6"/>
      <c r="BE95" s="2"/>
      <c r="BF95" s="6"/>
      <c r="BG95" s="6"/>
      <c r="BH95" s="2"/>
      <c r="BI95" s="6"/>
      <c r="BJ95" s="6"/>
      <c r="BK95" s="2"/>
      <c r="BL95" s="6"/>
      <c r="BM95" s="6"/>
      <c r="BN95" s="2"/>
      <c r="BO95" s="2"/>
      <c r="BP95" s="2"/>
      <c r="BQ95" s="2"/>
      <c r="BR95" s="2"/>
      <c r="BS95" s="2"/>
      <c r="BT95" s="6"/>
      <c r="BU95" s="6"/>
      <c r="BV95" s="6"/>
      <c r="BW95" s="2"/>
      <c r="BX95" s="2"/>
      <c r="BY95" s="2"/>
      <c r="BZ95" s="2"/>
      <c r="CA95" s="2"/>
      <c r="CB95" s="2"/>
      <c r="CC95" s="2"/>
      <c r="CD95" s="2"/>
    </row>
    <row r="96" spans="1:82" x14ac:dyDescent="0.2">
      <c r="A96" s="2"/>
      <c r="B96" s="9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25"/>
      <c r="AE96" s="22" t="str">
        <f t="shared" si="22"/>
        <v/>
      </c>
      <c r="AF96" s="23"/>
      <c r="AG96" s="23"/>
      <c r="AH96" s="23"/>
      <c r="AI96" s="24"/>
      <c r="AJ96" s="22" t="str">
        <f t="shared" si="23"/>
        <v/>
      </c>
      <c r="AK96" s="23"/>
      <c r="AL96" s="23"/>
      <c r="AM96" s="23"/>
      <c r="AN96" s="23"/>
      <c r="AO96" s="23" t="str">
        <f t="shared" si="24"/>
        <v/>
      </c>
      <c r="AP96" s="23"/>
      <c r="AQ96" s="23"/>
      <c r="AR96" s="23"/>
      <c r="AS96" s="28"/>
      <c r="AT96" s="8">
        <f t="shared" si="25"/>
        <v>0</v>
      </c>
      <c r="AU96" s="8">
        <f t="shared" si="26"/>
        <v>0</v>
      </c>
      <c r="AV96" s="8">
        <f t="shared" si="27"/>
        <v>0</v>
      </c>
      <c r="AW96" s="8">
        <f t="shared" si="28"/>
        <v>0</v>
      </c>
      <c r="AX96" s="8">
        <f t="shared" si="29"/>
        <v>0</v>
      </c>
      <c r="AY96" s="8">
        <f t="shared" si="30"/>
        <v>0</v>
      </c>
      <c r="AZ96" s="8">
        <f t="shared" si="31"/>
        <v>0</v>
      </c>
      <c r="BA96" s="8">
        <f t="shared" si="32"/>
        <v>0</v>
      </c>
      <c r="BB96" s="7"/>
      <c r="BC96" s="6"/>
      <c r="BD96" s="6"/>
      <c r="BE96" s="2"/>
      <c r="BF96" s="6"/>
      <c r="BG96" s="6"/>
      <c r="BH96" s="2"/>
      <c r="BI96" s="6"/>
      <c r="BJ96" s="6"/>
      <c r="BK96" s="2"/>
      <c r="BL96" s="6"/>
      <c r="BM96" s="6"/>
      <c r="BN96" s="2"/>
      <c r="BO96" s="2"/>
      <c r="BP96" s="2"/>
      <c r="BQ96" s="2"/>
      <c r="BR96" s="2"/>
      <c r="BS96" s="2"/>
      <c r="BT96" s="6"/>
      <c r="BU96" s="6"/>
      <c r="BV96" s="6"/>
      <c r="BW96" s="2"/>
      <c r="BX96" s="2"/>
      <c r="BY96" s="2"/>
      <c r="BZ96" s="2"/>
      <c r="CA96" s="2"/>
      <c r="CB96" s="2"/>
      <c r="CC96" s="2"/>
      <c r="CD96" s="2"/>
    </row>
    <row r="97" spans="1:82" x14ac:dyDescent="0.2">
      <c r="A97" s="2"/>
      <c r="B97" s="9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25"/>
      <c r="AE97" s="22" t="str">
        <f t="shared" si="22"/>
        <v/>
      </c>
      <c r="AF97" s="23"/>
      <c r="AG97" s="23"/>
      <c r="AH97" s="23"/>
      <c r="AI97" s="24"/>
      <c r="AJ97" s="22" t="str">
        <f t="shared" si="23"/>
        <v/>
      </c>
      <c r="AK97" s="23"/>
      <c r="AL97" s="23"/>
      <c r="AM97" s="23"/>
      <c r="AN97" s="23"/>
      <c r="AO97" s="23" t="str">
        <f t="shared" si="24"/>
        <v/>
      </c>
      <c r="AP97" s="23"/>
      <c r="AQ97" s="23"/>
      <c r="AR97" s="23"/>
      <c r="AS97" s="28"/>
      <c r="AT97" s="8">
        <f t="shared" si="25"/>
        <v>0</v>
      </c>
      <c r="AU97" s="8">
        <f t="shared" si="26"/>
        <v>0</v>
      </c>
      <c r="AV97" s="8">
        <f t="shared" si="27"/>
        <v>0</v>
      </c>
      <c r="AW97" s="8">
        <f t="shared" si="28"/>
        <v>0</v>
      </c>
      <c r="AX97" s="8">
        <f t="shared" si="29"/>
        <v>0</v>
      </c>
      <c r="AY97" s="8">
        <f t="shared" si="30"/>
        <v>0</v>
      </c>
      <c r="AZ97" s="8">
        <f t="shared" si="31"/>
        <v>0</v>
      </c>
      <c r="BA97" s="8">
        <f t="shared" si="32"/>
        <v>0</v>
      </c>
      <c r="BB97" s="7"/>
      <c r="BC97" s="6"/>
      <c r="BD97" s="6"/>
      <c r="BE97" s="2"/>
      <c r="BF97" s="6"/>
      <c r="BG97" s="6"/>
      <c r="BH97" s="2"/>
      <c r="BI97" s="6"/>
      <c r="BJ97" s="6"/>
      <c r="BK97" s="2"/>
      <c r="BL97" s="6"/>
      <c r="BM97" s="6"/>
      <c r="BN97" s="2"/>
      <c r="BO97" s="2"/>
      <c r="BP97" s="2"/>
      <c r="BQ97" s="2"/>
      <c r="BR97" s="2"/>
      <c r="BS97" s="2"/>
      <c r="BT97" s="6"/>
      <c r="BU97" s="6"/>
      <c r="BV97" s="6"/>
      <c r="BW97" s="2"/>
      <c r="BX97" s="2"/>
      <c r="BY97" s="2"/>
      <c r="BZ97" s="2"/>
      <c r="CA97" s="2"/>
      <c r="CB97" s="2"/>
      <c r="CC97" s="2"/>
      <c r="CD97" s="2"/>
    </row>
    <row r="98" spans="1:82" x14ac:dyDescent="0.2">
      <c r="A98" s="2"/>
      <c r="B98" s="9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25"/>
      <c r="AE98" s="22" t="str">
        <f t="shared" si="22"/>
        <v/>
      </c>
      <c r="AF98" s="23"/>
      <c r="AG98" s="23"/>
      <c r="AH98" s="23"/>
      <c r="AI98" s="24"/>
      <c r="AJ98" s="22" t="str">
        <f t="shared" si="23"/>
        <v/>
      </c>
      <c r="AK98" s="23"/>
      <c r="AL98" s="23"/>
      <c r="AM98" s="23"/>
      <c r="AN98" s="23"/>
      <c r="AO98" s="23" t="str">
        <f t="shared" si="24"/>
        <v/>
      </c>
      <c r="AP98" s="23"/>
      <c r="AQ98" s="23"/>
      <c r="AR98" s="23"/>
      <c r="AS98" s="28"/>
      <c r="AT98" s="8">
        <f t="shared" si="25"/>
        <v>0</v>
      </c>
      <c r="AU98" s="8">
        <f t="shared" si="26"/>
        <v>0</v>
      </c>
      <c r="AV98" s="8">
        <f t="shared" si="27"/>
        <v>0</v>
      </c>
      <c r="AW98" s="8">
        <f t="shared" si="28"/>
        <v>0</v>
      </c>
      <c r="AX98" s="8">
        <f t="shared" si="29"/>
        <v>0</v>
      </c>
      <c r="AY98" s="8">
        <f t="shared" si="30"/>
        <v>0</v>
      </c>
      <c r="AZ98" s="8">
        <f t="shared" si="31"/>
        <v>0</v>
      </c>
      <c r="BA98" s="8">
        <f t="shared" si="32"/>
        <v>0</v>
      </c>
      <c r="BB98" s="7"/>
      <c r="BC98" s="6"/>
      <c r="BD98" s="6"/>
      <c r="BE98" s="2"/>
      <c r="BF98" s="6"/>
      <c r="BG98" s="6"/>
      <c r="BH98" s="2"/>
      <c r="BI98" s="6"/>
      <c r="BJ98" s="6"/>
      <c r="BK98" s="2"/>
      <c r="BL98" s="6"/>
      <c r="BM98" s="6"/>
      <c r="BN98" s="2"/>
      <c r="BO98" s="2"/>
      <c r="BP98" s="2"/>
      <c r="BQ98" s="2"/>
      <c r="BR98" s="2"/>
      <c r="BS98" s="2"/>
      <c r="BT98" s="6"/>
      <c r="BU98" s="6"/>
      <c r="BV98" s="6"/>
      <c r="BW98" s="2"/>
      <c r="BX98" s="2"/>
      <c r="BY98" s="2"/>
      <c r="BZ98" s="2"/>
      <c r="CA98" s="2"/>
      <c r="CB98" s="2"/>
      <c r="CC98" s="2"/>
      <c r="CD98" s="2"/>
    </row>
    <row r="99" spans="1:82" x14ac:dyDescent="0.2">
      <c r="A99" s="2"/>
      <c r="B99" s="9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25"/>
      <c r="AE99" s="22" t="str">
        <f t="shared" si="22"/>
        <v/>
      </c>
      <c r="AF99" s="23"/>
      <c r="AG99" s="23"/>
      <c r="AH99" s="23"/>
      <c r="AI99" s="24"/>
      <c r="AJ99" s="22" t="str">
        <f t="shared" si="23"/>
        <v/>
      </c>
      <c r="AK99" s="23"/>
      <c r="AL99" s="23"/>
      <c r="AM99" s="23"/>
      <c r="AN99" s="23"/>
      <c r="AO99" s="23" t="str">
        <f t="shared" si="24"/>
        <v/>
      </c>
      <c r="AP99" s="23"/>
      <c r="AQ99" s="23"/>
      <c r="AR99" s="23"/>
      <c r="AS99" s="28"/>
      <c r="AT99" s="8">
        <f t="shared" si="25"/>
        <v>0</v>
      </c>
      <c r="AU99" s="8">
        <f t="shared" si="26"/>
        <v>0</v>
      </c>
      <c r="AV99" s="8">
        <f t="shared" si="27"/>
        <v>0</v>
      </c>
      <c r="AW99" s="8">
        <f t="shared" si="28"/>
        <v>0</v>
      </c>
      <c r="AX99" s="8">
        <f t="shared" si="29"/>
        <v>0</v>
      </c>
      <c r="AY99" s="8">
        <f t="shared" si="30"/>
        <v>0</v>
      </c>
      <c r="AZ99" s="8">
        <f t="shared" si="31"/>
        <v>0</v>
      </c>
      <c r="BA99" s="8">
        <f t="shared" si="32"/>
        <v>0</v>
      </c>
      <c r="BB99" s="7"/>
      <c r="BC99" s="6"/>
      <c r="BD99" s="6"/>
      <c r="BE99" s="2"/>
      <c r="BF99" s="6"/>
      <c r="BG99" s="6"/>
      <c r="BH99" s="2"/>
      <c r="BI99" s="6"/>
      <c r="BJ99" s="6"/>
      <c r="BK99" s="2"/>
      <c r="BL99" s="6"/>
      <c r="BM99" s="6"/>
      <c r="BN99" s="2"/>
      <c r="BO99" s="2"/>
      <c r="BP99" s="2"/>
      <c r="BQ99" s="2"/>
      <c r="BR99" s="2"/>
      <c r="BS99" s="2"/>
      <c r="BT99" s="6"/>
      <c r="BU99" s="6"/>
      <c r="BV99" s="6"/>
      <c r="BW99" s="2"/>
      <c r="BX99" s="2"/>
      <c r="BY99" s="2"/>
      <c r="BZ99" s="2"/>
      <c r="CA99" s="2"/>
      <c r="CB99" s="2"/>
      <c r="CC99" s="2"/>
      <c r="CD99" s="2"/>
    </row>
    <row r="100" spans="1:82" x14ac:dyDescent="0.2">
      <c r="A100" s="2"/>
      <c r="B100" s="9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25"/>
      <c r="AE100" s="22" t="str">
        <f t="shared" si="22"/>
        <v/>
      </c>
      <c r="AF100" s="23"/>
      <c r="AG100" s="23"/>
      <c r="AH100" s="23"/>
      <c r="AI100" s="24"/>
      <c r="AJ100" s="22" t="str">
        <f t="shared" si="23"/>
        <v/>
      </c>
      <c r="AK100" s="23"/>
      <c r="AL100" s="23"/>
      <c r="AM100" s="23"/>
      <c r="AN100" s="23"/>
      <c r="AO100" s="23" t="str">
        <f t="shared" si="24"/>
        <v/>
      </c>
      <c r="AP100" s="23"/>
      <c r="AQ100" s="23"/>
      <c r="AR100" s="23"/>
      <c r="AS100" s="28"/>
      <c r="AT100" s="8">
        <f t="shared" si="25"/>
        <v>0</v>
      </c>
      <c r="AU100" s="8">
        <f t="shared" si="26"/>
        <v>0</v>
      </c>
      <c r="AV100" s="8">
        <f t="shared" si="27"/>
        <v>0</v>
      </c>
      <c r="AW100" s="8">
        <f t="shared" si="28"/>
        <v>0</v>
      </c>
      <c r="AX100" s="8">
        <f t="shared" si="29"/>
        <v>0</v>
      </c>
      <c r="AY100" s="8">
        <f t="shared" si="30"/>
        <v>0</v>
      </c>
      <c r="AZ100" s="8">
        <f t="shared" si="31"/>
        <v>0</v>
      </c>
      <c r="BA100" s="8">
        <f t="shared" si="32"/>
        <v>0</v>
      </c>
      <c r="BB100" s="7"/>
      <c r="BC100" s="6"/>
      <c r="BD100" s="6"/>
      <c r="BE100" s="2"/>
      <c r="BF100" s="6"/>
      <c r="BG100" s="6"/>
      <c r="BH100" s="2"/>
      <c r="BI100" s="6"/>
      <c r="BJ100" s="6"/>
      <c r="BK100" s="2"/>
      <c r="BL100" s="6"/>
      <c r="BM100" s="6"/>
      <c r="BN100" s="2"/>
      <c r="BO100" s="2"/>
      <c r="BP100" s="2"/>
      <c r="BQ100" s="2"/>
      <c r="BR100" s="2"/>
      <c r="BS100" s="2"/>
      <c r="BT100" s="6"/>
      <c r="BU100" s="6"/>
      <c r="BV100" s="6"/>
      <c r="BW100" s="2"/>
      <c r="BX100" s="2"/>
      <c r="BY100" s="2"/>
      <c r="BZ100" s="2"/>
      <c r="CA100" s="2"/>
      <c r="CB100" s="2"/>
      <c r="CC100" s="2"/>
      <c r="CD100" s="2"/>
    </row>
    <row r="101" spans="1:82" x14ac:dyDescent="0.2">
      <c r="A101" s="2"/>
      <c r="B101" s="9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25"/>
      <c r="AE101" s="22" t="str">
        <f t="shared" si="22"/>
        <v/>
      </c>
      <c r="AF101" s="23"/>
      <c r="AG101" s="23"/>
      <c r="AH101" s="23"/>
      <c r="AI101" s="24"/>
      <c r="AJ101" s="22" t="str">
        <f t="shared" si="23"/>
        <v/>
      </c>
      <c r="AK101" s="23"/>
      <c r="AL101" s="23"/>
      <c r="AM101" s="23"/>
      <c r="AN101" s="23"/>
      <c r="AO101" s="23" t="str">
        <f t="shared" si="24"/>
        <v/>
      </c>
      <c r="AP101" s="23"/>
      <c r="AQ101" s="23"/>
      <c r="AR101" s="23"/>
      <c r="AS101" s="28"/>
      <c r="AT101" s="8">
        <f t="shared" si="25"/>
        <v>0</v>
      </c>
      <c r="AU101" s="8">
        <f t="shared" si="26"/>
        <v>0</v>
      </c>
      <c r="AV101" s="8">
        <f t="shared" si="27"/>
        <v>0</v>
      </c>
      <c r="AW101" s="8">
        <f t="shared" si="28"/>
        <v>0</v>
      </c>
      <c r="AX101" s="8">
        <f t="shared" si="29"/>
        <v>0</v>
      </c>
      <c r="AY101" s="8">
        <f t="shared" si="30"/>
        <v>0</v>
      </c>
      <c r="AZ101" s="8">
        <f t="shared" si="31"/>
        <v>0</v>
      </c>
      <c r="BA101" s="8">
        <f t="shared" si="32"/>
        <v>0</v>
      </c>
      <c r="BB101" s="7"/>
      <c r="BC101" s="6"/>
      <c r="BD101" s="6"/>
      <c r="BE101" s="2"/>
      <c r="BF101" s="6"/>
      <c r="BG101" s="6"/>
      <c r="BH101" s="2"/>
      <c r="BI101" s="6"/>
      <c r="BJ101" s="6"/>
      <c r="BK101" s="2"/>
      <c r="BL101" s="6"/>
      <c r="BM101" s="6"/>
      <c r="BN101" s="2"/>
      <c r="BO101" s="2"/>
      <c r="BP101" s="2"/>
      <c r="BQ101" s="2"/>
      <c r="BR101" s="2"/>
      <c r="BS101" s="2"/>
      <c r="BT101" s="6"/>
      <c r="BU101" s="6"/>
      <c r="BV101" s="6"/>
      <c r="BW101" s="2"/>
      <c r="BX101" s="2"/>
      <c r="BY101" s="2"/>
      <c r="BZ101" s="2"/>
      <c r="CA101" s="2"/>
      <c r="CB101" s="2"/>
      <c r="CC101" s="2"/>
      <c r="CD101" s="2"/>
    </row>
    <row r="102" spans="1:82" x14ac:dyDescent="0.2">
      <c r="A102" s="2"/>
      <c r="B102" s="9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25"/>
      <c r="AE102" s="22" t="str">
        <f t="shared" si="22"/>
        <v/>
      </c>
      <c r="AF102" s="23"/>
      <c r="AG102" s="23"/>
      <c r="AH102" s="23"/>
      <c r="AI102" s="24"/>
      <c r="AJ102" s="22" t="str">
        <f t="shared" si="23"/>
        <v/>
      </c>
      <c r="AK102" s="23"/>
      <c r="AL102" s="23"/>
      <c r="AM102" s="23"/>
      <c r="AN102" s="23"/>
      <c r="AO102" s="23" t="str">
        <f t="shared" si="24"/>
        <v/>
      </c>
      <c r="AP102" s="23"/>
      <c r="AQ102" s="23"/>
      <c r="AR102" s="23"/>
      <c r="AS102" s="28"/>
      <c r="AT102" s="8">
        <f t="shared" si="25"/>
        <v>0</v>
      </c>
      <c r="AU102" s="8">
        <f t="shared" si="26"/>
        <v>0</v>
      </c>
      <c r="AV102" s="8">
        <f t="shared" si="27"/>
        <v>0</v>
      </c>
      <c r="AW102" s="8">
        <f t="shared" si="28"/>
        <v>0</v>
      </c>
      <c r="AX102" s="8">
        <f t="shared" si="29"/>
        <v>0</v>
      </c>
      <c r="AY102" s="8">
        <f t="shared" si="30"/>
        <v>0</v>
      </c>
      <c r="AZ102" s="8">
        <f t="shared" si="31"/>
        <v>0</v>
      </c>
      <c r="BA102" s="8">
        <f t="shared" si="32"/>
        <v>0</v>
      </c>
      <c r="BB102" s="7"/>
      <c r="BC102" s="6"/>
      <c r="BD102" s="6"/>
      <c r="BE102" s="2"/>
      <c r="BF102" s="6"/>
      <c r="BG102" s="6"/>
      <c r="BH102" s="2"/>
      <c r="BI102" s="6"/>
      <c r="BJ102" s="6"/>
      <c r="BK102" s="2"/>
      <c r="BL102" s="6"/>
      <c r="BM102" s="6"/>
      <c r="BN102" s="2"/>
      <c r="BO102" s="2"/>
      <c r="BP102" s="2"/>
      <c r="BQ102" s="2"/>
      <c r="BR102" s="2"/>
      <c r="BS102" s="2"/>
      <c r="BT102" s="6"/>
      <c r="BU102" s="6"/>
      <c r="BV102" s="6"/>
      <c r="BW102" s="2"/>
      <c r="BX102" s="2"/>
      <c r="BY102" s="2"/>
      <c r="BZ102" s="2"/>
      <c r="CA102" s="2"/>
      <c r="CB102" s="2"/>
      <c r="CC102" s="2"/>
      <c r="CD102" s="2"/>
    </row>
    <row r="103" spans="1:82" x14ac:dyDescent="0.2">
      <c r="A103" s="2"/>
      <c r="B103" s="9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25"/>
      <c r="AE103" s="22" t="str">
        <f t="shared" si="22"/>
        <v/>
      </c>
      <c r="AF103" s="23"/>
      <c r="AG103" s="23"/>
      <c r="AH103" s="23"/>
      <c r="AI103" s="24"/>
      <c r="AJ103" s="22" t="str">
        <f t="shared" si="23"/>
        <v/>
      </c>
      <c r="AK103" s="23"/>
      <c r="AL103" s="23"/>
      <c r="AM103" s="23"/>
      <c r="AN103" s="23"/>
      <c r="AO103" s="23" t="str">
        <f t="shared" si="24"/>
        <v/>
      </c>
      <c r="AP103" s="23"/>
      <c r="AQ103" s="23"/>
      <c r="AR103" s="23"/>
      <c r="AS103" s="28"/>
      <c r="AT103" s="8">
        <f t="shared" si="25"/>
        <v>0</v>
      </c>
      <c r="AU103" s="8">
        <f t="shared" si="26"/>
        <v>0</v>
      </c>
      <c r="AV103" s="8">
        <f t="shared" si="27"/>
        <v>0</v>
      </c>
      <c r="AW103" s="8">
        <f t="shared" si="28"/>
        <v>0</v>
      </c>
      <c r="AX103" s="8">
        <f t="shared" si="29"/>
        <v>0</v>
      </c>
      <c r="AY103" s="8">
        <f t="shared" si="30"/>
        <v>0</v>
      </c>
      <c r="AZ103" s="8">
        <f t="shared" si="31"/>
        <v>0</v>
      </c>
      <c r="BA103" s="8">
        <f t="shared" si="32"/>
        <v>0</v>
      </c>
      <c r="BB103" s="7"/>
      <c r="BC103" s="6"/>
      <c r="BD103" s="6"/>
      <c r="BE103" s="2"/>
      <c r="BF103" s="6"/>
      <c r="BG103" s="6"/>
      <c r="BH103" s="2"/>
      <c r="BI103" s="6"/>
      <c r="BJ103" s="6"/>
      <c r="BK103" s="2"/>
      <c r="BL103" s="6"/>
      <c r="BM103" s="6"/>
      <c r="BN103" s="2"/>
      <c r="BO103" s="2"/>
      <c r="BP103" s="2"/>
      <c r="BQ103" s="2"/>
      <c r="BR103" s="2"/>
      <c r="BS103" s="2"/>
      <c r="BT103" s="6"/>
      <c r="BU103" s="6"/>
      <c r="BV103" s="6"/>
      <c r="BW103" s="2"/>
      <c r="BX103" s="2"/>
      <c r="BY103" s="2"/>
      <c r="BZ103" s="2"/>
      <c r="CA103" s="2"/>
      <c r="CB103" s="2"/>
      <c r="CC103" s="2"/>
      <c r="CD103" s="2"/>
    </row>
    <row r="104" spans="1:82" x14ac:dyDescent="0.2">
      <c r="A104" s="2"/>
      <c r="B104" s="9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25"/>
      <c r="AE104" s="22" t="str">
        <f t="shared" si="22"/>
        <v/>
      </c>
      <c r="AF104" s="23"/>
      <c r="AG104" s="23"/>
      <c r="AH104" s="23"/>
      <c r="AI104" s="24"/>
      <c r="AJ104" s="22" t="str">
        <f t="shared" si="23"/>
        <v/>
      </c>
      <c r="AK104" s="23"/>
      <c r="AL104" s="23"/>
      <c r="AM104" s="23"/>
      <c r="AN104" s="23"/>
      <c r="AO104" s="23" t="str">
        <f t="shared" si="24"/>
        <v/>
      </c>
      <c r="AP104" s="23"/>
      <c r="AQ104" s="23"/>
      <c r="AR104" s="23"/>
      <c r="AS104" s="28"/>
      <c r="AT104" s="8">
        <f t="shared" si="25"/>
        <v>0</v>
      </c>
      <c r="AU104" s="8">
        <f t="shared" si="26"/>
        <v>0</v>
      </c>
      <c r="AV104" s="8">
        <f t="shared" si="27"/>
        <v>0</v>
      </c>
      <c r="AW104" s="8">
        <f t="shared" si="28"/>
        <v>0</v>
      </c>
      <c r="AX104" s="8">
        <f t="shared" si="29"/>
        <v>0</v>
      </c>
      <c r="AY104" s="8">
        <f t="shared" si="30"/>
        <v>0</v>
      </c>
      <c r="AZ104" s="8">
        <f t="shared" si="31"/>
        <v>0</v>
      </c>
      <c r="BA104" s="8">
        <f t="shared" si="32"/>
        <v>0</v>
      </c>
      <c r="BB104" s="7"/>
      <c r="BC104" s="6"/>
      <c r="BD104" s="6"/>
      <c r="BE104" s="2"/>
      <c r="BF104" s="6"/>
      <c r="BG104" s="6"/>
      <c r="BH104" s="2"/>
      <c r="BI104" s="6"/>
      <c r="BJ104" s="6"/>
      <c r="BK104" s="2"/>
      <c r="BL104" s="6"/>
      <c r="BM104" s="6"/>
      <c r="BN104" s="2"/>
      <c r="BO104" s="2"/>
      <c r="BP104" s="2"/>
      <c r="BQ104" s="2"/>
      <c r="BR104" s="2"/>
      <c r="BS104" s="2"/>
      <c r="BT104" s="6"/>
      <c r="BU104" s="6"/>
      <c r="BV104" s="6"/>
      <c r="BW104" s="2"/>
      <c r="BX104" s="2"/>
      <c r="BY104" s="2"/>
      <c r="BZ104" s="2"/>
      <c r="CA104" s="2"/>
      <c r="CB104" s="2"/>
      <c r="CC104" s="2"/>
      <c r="CD104" s="2"/>
    </row>
    <row r="105" spans="1:82" x14ac:dyDescent="0.2">
      <c r="A105" s="2"/>
      <c r="B105" s="9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25"/>
      <c r="AE105" s="22" t="str">
        <f t="shared" si="22"/>
        <v/>
      </c>
      <c r="AF105" s="23"/>
      <c r="AG105" s="23"/>
      <c r="AH105" s="23"/>
      <c r="AI105" s="24"/>
      <c r="AJ105" s="22" t="str">
        <f t="shared" si="23"/>
        <v/>
      </c>
      <c r="AK105" s="23"/>
      <c r="AL105" s="23"/>
      <c r="AM105" s="23"/>
      <c r="AN105" s="23"/>
      <c r="AO105" s="23" t="str">
        <f t="shared" si="24"/>
        <v/>
      </c>
      <c r="AP105" s="23"/>
      <c r="AQ105" s="23"/>
      <c r="AR105" s="23"/>
      <c r="AS105" s="28"/>
      <c r="AT105" s="8">
        <f t="shared" si="25"/>
        <v>0</v>
      </c>
      <c r="AU105" s="8">
        <f t="shared" si="26"/>
        <v>0</v>
      </c>
      <c r="AV105" s="8">
        <f t="shared" si="27"/>
        <v>0</v>
      </c>
      <c r="AW105" s="8">
        <f t="shared" si="28"/>
        <v>0</v>
      </c>
      <c r="AX105" s="8">
        <f t="shared" si="29"/>
        <v>0</v>
      </c>
      <c r="AY105" s="8">
        <f t="shared" si="30"/>
        <v>0</v>
      </c>
      <c r="AZ105" s="8">
        <f t="shared" si="31"/>
        <v>0</v>
      </c>
      <c r="BA105" s="8">
        <f t="shared" si="32"/>
        <v>0</v>
      </c>
      <c r="BB105" s="7"/>
      <c r="BC105" s="6"/>
      <c r="BD105" s="6"/>
      <c r="BE105" s="2"/>
      <c r="BF105" s="6"/>
      <c r="BG105" s="6"/>
      <c r="BH105" s="2"/>
      <c r="BI105" s="6"/>
      <c r="BJ105" s="6"/>
      <c r="BK105" s="2"/>
      <c r="BL105" s="6"/>
      <c r="BM105" s="6"/>
      <c r="BN105" s="2"/>
      <c r="BO105" s="2"/>
      <c r="BP105" s="2"/>
      <c r="BQ105" s="2"/>
      <c r="BR105" s="2"/>
      <c r="BS105" s="2"/>
      <c r="BT105" s="6"/>
      <c r="BU105" s="6"/>
      <c r="BV105" s="6"/>
      <c r="BW105" s="2"/>
      <c r="BX105" s="2"/>
      <c r="BY105" s="2"/>
      <c r="BZ105" s="2"/>
      <c r="CA105" s="2"/>
      <c r="CB105" s="2"/>
      <c r="CC105" s="2"/>
      <c r="CD105" s="2"/>
    </row>
    <row r="106" spans="1:82" x14ac:dyDescent="0.2">
      <c r="A106" s="2"/>
      <c r="B106" s="9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25"/>
      <c r="AE106" s="22" t="str">
        <f t="shared" si="22"/>
        <v/>
      </c>
      <c r="AF106" s="23"/>
      <c r="AG106" s="23"/>
      <c r="AH106" s="23"/>
      <c r="AI106" s="24"/>
      <c r="AJ106" s="22" t="str">
        <f t="shared" si="23"/>
        <v/>
      </c>
      <c r="AK106" s="23"/>
      <c r="AL106" s="23"/>
      <c r="AM106" s="23"/>
      <c r="AN106" s="23"/>
      <c r="AO106" s="23" t="str">
        <f t="shared" si="24"/>
        <v/>
      </c>
      <c r="AP106" s="23"/>
      <c r="AQ106" s="23"/>
      <c r="AR106" s="23"/>
      <c r="AS106" s="28"/>
      <c r="AT106" s="8">
        <f t="shared" si="25"/>
        <v>0</v>
      </c>
      <c r="AU106" s="8">
        <f t="shared" si="26"/>
        <v>0</v>
      </c>
      <c r="AV106" s="8">
        <f t="shared" si="27"/>
        <v>0</v>
      </c>
      <c r="AW106" s="8">
        <f t="shared" si="28"/>
        <v>0</v>
      </c>
      <c r="AX106" s="8">
        <f t="shared" si="29"/>
        <v>0</v>
      </c>
      <c r="AY106" s="8">
        <f t="shared" si="30"/>
        <v>0</v>
      </c>
      <c r="AZ106" s="8">
        <f t="shared" si="31"/>
        <v>0</v>
      </c>
      <c r="BA106" s="8">
        <f t="shared" si="32"/>
        <v>0</v>
      </c>
      <c r="BB106" s="7"/>
      <c r="BC106" s="6"/>
      <c r="BD106" s="6"/>
      <c r="BE106" s="2"/>
      <c r="BF106" s="6"/>
      <c r="BG106" s="6"/>
      <c r="BH106" s="2"/>
      <c r="BI106" s="6"/>
      <c r="BJ106" s="6"/>
      <c r="BK106" s="2"/>
      <c r="BL106" s="6"/>
      <c r="BM106" s="6"/>
      <c r="BN106" s="2"/>
      <c r="BO106" s="2"/>
      <c r="BP106" s="2"/>
      <c r="BQ106" s="2"/>
      <c r="BR106" s="2"/>
      <c r="BS106" s="2"/>
      <c r="BT106" s="6"/>
      <c r="BU106" s="6"/>
      <c r="BV106" s="6"/>
      <c r="BW106" s="2"/>
      <c r="BX106" s="2"/>
      <c r="BY106" s="2"/>
      <c r="BZ106" s="2"/>
      <c r="CA106" s="2"/>
      <c r="CB106" s="2"/>
      <c r="CC106" s="2"/>
      <c r="CD106" s="2"/>
    </row>
    <row r="107" spans="1:82" x14ac:dyDescent="0.2">
      <c r="A107" s="2"/>
      <c r="B107" s="9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25"/>
      <c r="AE107" s="22" t="str">
        <f t="shared" si="22"/>
        <v/>
      </c>
      <c r="AF107" s="23"/>
      <c r="AG107" s="23"/>
      <c r="AH107" s="23"/>
      <c r="AI107" s="24"/>
      <c r="AJ107" s="22" t="str">
        <f t="shared" si="23"/>
        <v/>
      </c>
      <c r="AK107" s="23"/>
      <c r="AL107" s="23"/>
      <c r="AM107" s="23"/>
      <c r="AN107" s="23"/>
      <c r="AO107" s="23" t="str">
        <f t="shared" si="24"/>
        <v/>
      </c>
      <c r="AP107" s="23"/>
      <c r="AQ107" s="23"/>
      <c r="AR107" s="23"/>
      <c r="AS107" s="28"/>
      <c r="AT107" s="8">
        <f t="shared" si="25"/>
        <v>0</v>
      </c>
      <c r="AU107" s="8">
        <f t="shared" si="26"/>
        <v>0</v>
      </c>
      <c r="AV107" s="8">
        <f t="shared" si="27"/>
        <v>0</v>
      </c>
      <c r="AW107" s="8">
        <f t="shared" si="28"/>
        <v>0</v>
      </c>
      <c r="AX107" s="8">
        <f t="shared" si="29"/>
        <v>0</v>
      </c>
      <c r="AY107" s="8">
        <f t="shared" si="30"/>
        <v>0</v>
      </c>
      <c r="AZ107" s="8">
        <f t="shared" si="31"/>
        <v>0</v>
      </c>
      <c r="BA107" s="8">
        <f t="shared" si="32"/>
        <v>0</v>
      </c>
      <c r="BB107" s="7"/>
      <c r="BC107" s="6"/>
      <c r="BD107" s="6"/>
      <c r="BE107" s="2"/>
      <c r="BF107" s="6"/>
      <c r="BG107" s="6"/>
      <c r="BH107" s="2"/>
      <c r="BI107" s="6"/>
      <c r="BJ107" s="6"/>
      <c r="BK107" s="2"/>
      <c r="BL107" s="6"/>
      <c r="BM107" s="6"/>
      <c r="BN107" s="2"/>
      <c r="BO107" s="2"/>
      <c r="BP107" s="2"/>
      <c r="BQ107" s="2"/>
      <c r="BR107" s="2"/>
      <c r="BS107" s="2"/>
      <c r="BT107" s="6"/>
      <c r="BU107" s="6"/>
      <c r="BV107" s="6"/>
      <c r="BW107" s="2"/>
      <c r="BX107" s="2"/>
      <c r="BY107" s="2"/>
      <c r="BZ107" s="2"/>
      <c r="CA107" s="2"/>
      <c r="CB107" s="2"/>
      <c r="CC107" s="2"/>
      <c r="CD107" s="2"/>
    </row>
    <row r="108" spans="1:82" x14ac:dyDescent="0.2">
      <c r="A108" s="2"/>
      <c r="B108" s="9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25"/>
      <c r="AE108" s="22" t="str">
        <f t="shared" si="22"/>
        <v/>
      </c>
      <c r="AF108" s="23"/>
      <c r="AG108" s="23"/>
      <c r="AH108" s="23"/>
      <c r="AI108" s="24"/>
      <c r="AJ108" s="22" t="str">
        <f t="shared" si="23"/>
        <v/>
      </c>
      <c r="AK108" s="23"/>
      <c r="AL108" s="23"/>
      <c r="AM108" s="23"/>
      <c r="AN108" s="23"/>
      <c r="AO108" s="23" t="str">
        <f t="shared" si="24"/>
        <v/>
      </c>
      <c r="AP108" s="23"/>
      <c r="AQ108" s="23"/>
      <c r="AR108" s="23"/>
      <c r="AS108" s="28"/>
      <c r="AT108" s="8">
        <f t="shared" si="25"/>
        <v>0</v>
      </c>
      <c r="AU108" s="8">
        <f t="shared" si="26"/>
        <v>0</v>
      </c>
      <c r="AV108" s="8">
        <f t="shared" si="27"/>
        <v>0</v>
      </c>
      <c r="AW108" s="8">
        <f t="shared" si="28"/>
        <v>0</v>
      </c>
      <c r="AX108" s="8">
        <f t="shared" si="29"/>
        <v>0</v>
      </c>
      <c r="AY108" s="8">
        <f t="shared" si="30"/>
        <v>0</v>
      </c>
      <c r="AZ108" s="8">
        <f t="shared" si="31"/>
        <v>0</v>
      </c>
      <c r="BA108" s="8">
        <f t="shared" si="32"/>
        <v>0</v>
      </c>
      <c r="BB108" s="7"/>
      <c r="BC108" s="6"/>
      <c r="BD108" s="6"/>
      <c r="BE108" s="2"/>
      <c r="BF108" s="6"/>
      <c r="BG108" s="6"/>
      <c r="BH108" s="2"/>
      <c r="BI108" s="6"/>
      <c r="BJ108" s="6"/>
      <c r="BK108" s="2"/>
      <c r="BL108" s="6"/>
      <c r="BM108" s="6"/>
      <c r="BN108" s="2"/>
      <c r="BO108" s="2"/>
      <c r="BP108" s="2"/>
      <c r="BQ108" s="2"/>
      <c r="BR108" s="2"/>
      <c r="BS108" s="2"/>
      <c r="BT108" s="6"/>
      <c r="BU108" s="6"/>
      <c r="BV108" s="6"/>
      <c r="BW108" s="2"/>
      <c r="BX108" s="2"/>
      <c r="BY108" s="2"/>
      <c r="BZ108" s="2"/>
      <c r="CA108" s="2"/>
      <c r="CB108" s="2"/>
      <c r="CC108" s="2"/>
      <c r="CD108" s="2"/>
    </row>
    <row r="109" spans="1:82" x14ac:dyDescent="0.2">
      <c r="A109" s="2"/>
      <c r="B109" s="9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25"/>
      <c r="AE109" s="22" t="str">
        <f t="shared" si="22"/>
        <v/>
      </c>
      <c r="AF109" s="23"/>
      <c r="AG109" s="23"/>
      <c r="AH109" s="23"/>
      <c r="AI109" s="24"/>
      <c r="AJ109" s="22" t="str">
        <f t="shared" si="23"/>
        <v/>
      </c>
      <c r="AK109" s="23"/>
      <c r="AL109" s="23"/>
      <c r="AM109" s="23"/>
      <c r="AN109" s="23"/>
      <c r="AO109" s="23" t="str">
        <f t="shared" si="24"/>
        <v/>
      </c>
      <c r="AP109" s="23"/>
      <c r="AQ109" s="23"/>
      <c r="AR109" s="23"/>
      <c r="AS109" s="28"/>
      <c r="AT109" s="8">
        <f t="shared" si="25"/>
        <v>0</v>
      </c>
      <c r="AU109" s="8">
        <f t="shared" si="26"/>
        <v>0</v>
      </c>
      <c r="AV109" s="8">
        <f t="shared" si="27"/>
        <v>0</v>
      </c>
      <c r="AW109" s="8">
        <f t="shared" si="28"/>
        <v>0</v>
      </c>
      <c r="AX109" s="8">
        <f t="shared" si="29"/>
        <v>0</v>
      </c>
      <c r="AY109" s="8">
        <f t="shared" si="30"/>
        <v>0</v>
      </c>
      <c r="AZ109" s="8">
        <f t="shared" si="31"/>
        <v>0</v>
      </c>
      <c r="BA109" s="8">
        <f t="shared" si="32"/>
        <v>0</v>
      </c>
      <c r="BB109" s="7"/>
      <c r="BC109" s="6"/>
      <c r="BD109" s="6"/>
      <c r="BE109" s="2"/>
      <c r="BF109" s="6"/>
      <c r="BG109" s="6"/>
      <c r="BH109" s="2"/>
      <c r="BI109" s="6"/>
      <c r="BJ109" s="6"/>
      <c r="BK109" s="2"/>
      <c r="BL109" s="6"/>
      <c r="BM109" s="6"/>
      <c r="BN109" s="2"/>
      <c r="BO109" s="2"/>
      <c r="BP109" s="2"/>
      <c r="BQ109" s="2"/>
      <c r="BR109" s="2"/>
      <c r="BS109" s="2"/>
      <c r="BT109" s="6"/>
      <c r="BU109" s="6"/>
      <c r="BV109" s="6"/>
      <c r="BW109" s="2"/>
      <c r="BX109" s="2"/>
      <c r="BY109" s="2"/>
      <c r="BZ109" s="2"/>
      <c r="CA109" s="2"/>
      <c r="CB109" s="2"/>
      <c r="CC109" s="2"/>
      <c r="CD109" s="2"/>
    </row>
    <row r="110" spans="1:82" x14ac:dyDescent="0.2">
      <c r="A110" s="2"/>
      <c r="B110" s="9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25"/>
      <c r="AE110" s="22" t="str">
        <f t="shared" si="22"/>
        <v/>
      </c>
      <c r="AF110" s="23"/>
      <c r="AG110" s="23"/>
      <c r="AH110" s="23"/>
      <c r="AI110" s="24"/>
      <c r="AJ110" s="22" t="str">
        <f t="shared" si="23"/>
        <v/>
      </c>
      <c r="AK110" s="23"/>
      <c r="AL110" s="23"/>
      <c r="AM110" s="23"/>
      <c r="AN110" s="23"/>
      <c r="AO110" s="23" t="str">
        <f t="shared" si="24"/>
        <v/>
      </c>
      <c r="AP110" s="23"/>
      <c r="AQ110" s="23"/>
      <c r="AR110" s="23"/>
      <c r="AS110" s="28"/>
      <c r="AT110" s="8">
        <f t="shared" si="25"/>
        <v>0</v>
      </c>
      <c r="AU110" s="8">
        <f t="shared" si="26"/>
        <v>0</v>
      </c>
      <c r="AV110" s="8">
        <f t="shared" si="27"/>
        <v>0</v>
      </c>
      <c r="AW110" s="8">
        <f t="shared" si="28"/>
        <v>0</v>
      </c>
      <c r="AX110" s="8">
        <f t="shared" si="29"/>
        <v>0</v>
      </c>
      <c r="AY110" s="8">
        <f t="shared" si="30"/>
        <v>0</v>
      </c>
      <c r="AZ110" s="8">
        <f t="shared" si="31"/>
        <v>0</v>
      </c>
      <c r="BA110" s="8">
        <f t="shared" si="32"/>
        <v>0</v>
      </c>
      <c r="BB110" s="7"/>
      <c r="BC110" s="6"/>
      <c r="BD110" s="6"/>
      <c r="BE110" s="2"/>
      <c r="BF110" s="6"/>
      <c r="BG110" s="6"/>
      <c r="BH110" s="2"/>
      <c r="BI110" s="6"/>
      <c r="BJ110" s="6"/>
      <c r="BK110" s="2"/>
      <c r="BL110" s="6"/>
      <c r="BM110" s="6"/>
      <c r="BN110" s="2"/>
      <c r="BO110" s="2"/>
      <c r="BP110" s="2"/>
      <c r="BQ110" s="2"/>
      <c r="BR110" s="2"/>
      <c r="BS110" s="2"/>
      <c r="BT110" s="6"/>
      <c r="BU110" s="6"/>
      <c r="BV110" s="6"/>
      <c r="BW110" s="2"/>
      <c r="BX110" s="2"/>
      <c r="BY110" s="2"/>
      <c r="BZ110" s="2"/>
      <c r="CA110" s="2"/>
      <c r="CB110" s="2"/>
      <c r="CC110" s="2"/>
      <c r="CD110" s="2"/>
    </row>
    <row r="111" spans="1:82" x14ac:dyDescent="0.2">
      <c r="A111" s="2"/>
      <c r="B111" s="9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25"/>
      <c r="AE111" s="22" t="str">
        <f t="shared" si="22"/>
        <v/>
      </c>
      <c r="AF111" s="23"/>
      <c r="AG111" s="23"/>
      <c r="AH111" s="23"/>
      <c r="AI111" s="24"/>
      <c r="AJ111" s="22" t="str">
        <f t="shared" si="23"/>
        <v/>
      </c>
      <c r="AK111" s="23"/>
      <c r="AL111" s="23"/>
      <c r="AM111" s="23"/>
      <c r="AN111" s="23"/>
      <c r="AO111" s="23" t="str">
        <f t="shared" si="24"/>
        <v/>
      </c>
      <c r="AP111" s="23"/>
      <c r="AQ111" s="23"/>
      <c r="AR111" s="23"/>
      <c r="AS111" s="28"/>
      <c r="AT111" s="8">
        <f t="shared" si="25"/>
        <v>0</v>
      </c>
      <c r="AU111" s="8">
        <f t="shared" si="26"/>
        <v>0</v>
      </c>
      <c r="AV111" s="8">
        <f t="shared" si="27"/>
        <v>0</v>
      </c>
      <c r="AW111" s="8">
        <f t="shared" si="28"/>
        <v>0</v>
      </c>
      <c r="AX111" s="8">
        <f t="shared" si="29"/>
        <v>0</v>
      </c>
      <c r="AY111" s="8">
        <f t="shared" si="30"/>
        <v>0</v>
      </c>
      <c r="AZ111" s="8">
        <f t="shared" si="31"/>
        <v>0</v>
      </c>
      <c r="BA111" s="8">
        <f t="shared" si="32"/>
        <v>0</v>
      </c>
      <c r="BB111" s="7"/>
      <c r="BC111" s="6"/>
      <c r="BD111" s="6"/>
      <c r="BE111" s="2"/>
      <c r="BF111" s="6"/>
      <c r="BG111" s="6"/>
      <c r="BH111" s="2"/>
      <c r="BI111" s="6"/>
      <c r="BJ111" s="6"/>
      <c r="BK111" s="2"/>
      <c r="BL111" s="6"/>
      <c r="BM111" s="6"/>
      <c r="BN111" s="2"/>
      <c r="BO111" s="2"/>
      <c r="BP111" s="2"/>
      <c r="BQ111" s="2"/>
      <c r="BR111" s="2"/>
      <c r="BS111" s="2"/>
      <c r="BT111" s="6"/>
      <c r="BU111" s="6"/>
      <c r="BV111" s="6"/>
      <c r="BW111" s="2"/>
      <c r="BX111" s="2"/>
      <c r="BY111" s="2"/>
      <c r="BZ111" s="2"/>
      <c r="CA111" s="2"/>
      <c r="CB111" s="2"/>
      <c r="CC111" s="2"/>
      <c r="CD111" s="2"/>
    </row>
    <row r="112" spans="1:82" x14ac:dyDescent="0.2">
      <c r="A112" s="2"/>
      <c r="B112" s="9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25"/>
      <c r="AE112" s="22" t="str">
        <f t="shared" si="22"/>
        <v/>
      </c>
      <c r="AF112" s="23"/>
      <c r="AG112" s="23"/>
      <c r="AH112" s="23"/>
      <c r="AI112" s="24"/>
      <c r="AJ112" s="22" t="str">
        <f t="shared" si="23"/>
        <v/>
      </c>
      <c r="AK112" s="23"/>
      <c r="AL112" s="23"/>
      <c r="AM112" s="23"/>
      <c r="AN112" s="23"/>
      <c r="AO112" s="23" t="str">
        <f t="shared" si="24"/>
        <v/>
      </c>
      <c r="AP112" s="23"/>
      <c r="AQ112" s="23"/>
      <c r="AR112" s="23"/>
      <c r="AS112" s="28"/>
      <c r="AT112" s="8">
        <f t="shared" si="25"/>
        <v>0</v>
      </c>
      <c r="AU112" s="8">
        <f t="shared" si="26"/>
        <v>0</v>
      </c>
      <c r="AV112" s="8">
        <f t="shared" si="27"/>
        <v>0</v>
      </c>
      <c r="AW112" s="8">
        <f t="shared" si="28"/>
        <v>0</v>
      </c>
      <c r="AX112" s="8">
        <f t="shared" si="29"/>
        <v>0</v>
      </c>
      <c r="AY112" s="8">
        <f t="shared" si="30"/>
        <v>0</v>
      </c>
      <c r="AZ112" s="8">
        <f t="shared" si="31"/>
        <v>0</v>
      </c>
      <c r="BA112" s="8">
        <f t="shared" si="32"/>
        <v>0</v>
      </c>
      <c r="BB112" s="7"/>
      <c r="BC112" s="6"/>
      <c r="BD112" s="6"/>
      <c r="BE112" s="2"/>
      <c r="BF112" s="6"/>
      <c r="BG112" s="6"/>
      <c r="BH112" s="2"/>
      <c r="BI112" s="6"/>
      <c r="BJ112" s="6"/>
      <c r="BK112" s="2"/>
      <c r="BL112" s="6"/>
      <c r="BM112" s="6"/>
      <c r="BN112" s="2"/>
      <c r="BO112" s="2"/>
      <c r="BP112" s="2"/>
      <c r="BQ112" s="2"/>
      <c r="BR112" s="2"/>
      <c r="BS112" s="2"/>
      <c r="BT112" s="6"/>
      <c r="BU112" s="6"/>
      <c r="BV112" s="6"/>
      <c r="BW112" s="2"/>
      <c r="BX112" s="2"/>
      <c r="BY112" s="2"/>
      <c r="BZ112" s="2"/>
      <c r="CA112" s="2"/>
      <c r="CB112" s="2"/>
      <c r="CC112" s="2"/>
      <c r="CD112" s="2"/>
    </row>
    <row r="113" spans="1:82" x14ac:dyDescent="0.2">
      <c r="A113" s="2"/>
      <c r="B113" s="9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25"/>
      <c r="AE113" s="22" t="str">
        <f t="shared" si="22"/>
        <v/>
      </c>
      <c r="AF113" s="23"/>
      <c r="AG113" s="23"/>
      <c r="AH113" s="23"/>
      <c r="AI113" s="24"/>
      <c r="AJ113" s="22" t="str">
        <f t="shared" si="23"/>
        <v/>
      </c>
      <c r="AK113" s="23"/>
      <c r="AL113" s="23"/>
      <c r="AM113" s="23"/>
      <c r="AN113" s="23"/>
      <c r="AO113" s="23" t="str">
        <f t="shared" si="24"/>
        <v/>
      </c>
      <c r="AP113" s="23"/>
      <c r="AQ113" s="23"/>
      <c r="AR113" s="23"/>
      <c r="AS113" s="28"/>
      <c r="AT113" s="8">
        <f t="shared" si="25"/>
        <v>0</v>
      </c>
      <c r="AU113" s="8">
        <f t="shared" si="26"/>
        <v>0</v>
      </c>
      <c r="AV113" s="8">
        <f t="shared" si="27"/>
        <v>0</v>
      </c>
      <c r="AW113" s="8">
        <f t="shared" si="28"/>
        <v>0</v>
      </c>
      <c r="AX113" s="8">
        <f t="shared" si="29"/>
        <v>0</v>
      </c>
      <c r="AY113" s="8">
        <f t="shared" si="30"/>
        <v>0</v>
      </c>
      <c r="AZ113" s="8">
        <f t="shared" si="31"/>
        <v>0</v>
      </c>
      <c r="BA113" s="8">
        <f t="shared" si="32"/>
        <v>0</v>
      </c>
      <c r="BB113" s="7"/>
      <c r="BC113" s="6"/>
      <c r="BD113" s="6"/>
      <c r="BE113" s="2"/>
      <c r="BF113" s="6"/>
      <c r="BG113" s="6"/>
      <c r="BH113" s="2"/>
      <c r="BI113" s="6"/>
      <c r="BJ113" s="6"/>
      <c r="BK113" s="2"/>
      <c r="BL113" s="6"/>
      <c r="BM113" s="6"/>
      <c r="BN113" s="2"/>
      <c r="BO113" s="2"/>
      <c r="BP113" s="2"/>
      <c r="BQ113" s="2"/>
      <c r="BR113" s="2"/>
      <c r="BS113" s="2"/>
      <c r="BT113" s="6"/>
      <c r="BU113" s="6"/>
      <c r="BV113" s="6"/>
      <c r="BW113" s="2"/>
      <c r="BX113" s="2"/>
      <c r="BY113" s="2"/>
      <c r="BZ113" s="2"/>
      <c r="CA113" s="2"/>
      <c r="CB113" s="2"/>
      <c r="CC113" s="2"/>
      <c r="CD113" s="2"/>
    </row>
    <row r="114" spans="1:82" x14ac:dyDescent="0.2">
      <c r="A114" s="2"/>
      <c r="B114" s="9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25"/>
      <c r="AE114" s="22" t="str">
        <f t="shared" ref="AE114:AE145" si="33">IF(F114="","",IF(ABS(AT114)&gt;ABS(AU114),AT114,AU114))</f>
        <v/>
      </c>
      <c r="AF114" s="23"/>
      <c r="AG114" s="23"/>
      <c r="AH114" s="23"/>
      <c r="AI114" s="24"/>
      <c r="AJ114" s="22" t="str">
        <f t="shared" ref="AJ114:AJ145" si="34">IF(F114="","",IF(ABS(IF(MAX(ABS(AV114),ABS(AW114),ABS(AX114),ABS(AY114))=ABS(AV114),AV114,IF(MAX(ABS(AV114),ABS(AW114),ABS(AX114),ABS(AY114))=ABS(AW114),AW114,IF(MAX(ABS(AV114),ABS(AW114),ABS(AX114),ABS(AY114))=ABS(AX114),AX114,IF(MAX(ABS(AV114),ABS(AW114),ABS(AX114),ABS(AY114))=ABS(AX114),AX114,IF(MAX(ABS(AV114),ABS(AW114),ABS(AX114),ABS(AY114))=ABS(AY114),AY114,""))))))&gt;ABS(AE114),IF(MAX(ABS(AV114),ABS(AW114),ABS(AX114),ABS(AY114))=ABS(AV114),AV114,IF(MAX(ABS(AV114),ABS(AW114),ABS(AX114),ABS(AY114))=ABS(AW114),AW114,IF(MAX(ABS(AV114),ABS(AW114),ABS(AX114),ABS(AY114))=ABS(AX114),AX114,IF(MAX(ABS(AV114),ABS(AW114),ABS(AX114),ABS(AY114))=ABS(AX114),AX114,IF(MAX(ABS(AV114),ABS(AW114),ABS(AX114),ABS(AY114))=ABS(AY114),AY114,""))))),""))</f>
        <v/>
      </c>
      <c r="AK114" s="23"/>
      <c r="AL114" s="23"/>
      <c r="AM114" s="23"/>
      <c r="AN114" s="23"/>
      <c r="AO114" s="23" t="str">
        <f t="shared" ref="AO114:AO145" si="35">IF(F114="","",IF(OR(AND(F114&lt;0,AZ114&gt;0),AND(F114&gt;0,AZ114&lt;0)),AZ114,IF(OR(AND(F114&lt;0,BA114&gt;0),AND(F114&gt;0,BA114&lt;0)),BA114,"")))</f>
        <v/>
      </c>
      <c r="AP114" s="23"/>
      <c r="AQ114" s="23"/>
      <c r="AR114" s="23"/>
      <c r="AS114" s="28"/>
      <c r="AT114" s="8">
        <f t="shared" ref="AT114:AT145" si="36">+F114+K114</f>
        <v>0</v>
      </c>
      <c r="AU114" s="8">
        <f t="shared" ref="AU114:AU145" si="37">+F114+P114</f>
        <v>0</v>
      </c>
      <c r="AV114" s="8">
        <f t="shared" ref="AV114:AV145" si="38">+AT114+U114</f>
        <v>0</v>
      </c>
      <c r="AW114" s="8">
        <f t="shared" ref="AW114:AW145" si="39">+AT114+Z114</f>
        <v>0</v>
      </c>
      <c r="AX114" s="8">
        <f t="shared" ref="AX114:AX145" si="40">+F114+P114+U114</f>
        <v>0</v>
      </c>
      <c r="AY114" s="8">
        <f t="shared" ref="AY114:AY145" si="41">+F114+P114+Z114</f>
        <v>0</v>
      </c>
      <c r="AZ114" s="8">
        <f t="shared" ref="AZ114:AZ145" si="42">+F114+U114</f>
        <v>0</v>
      </c>
      <c r="BA114" s="8">
        <f t="shared" ref="BA114:BA145" si="43">+F114+Z114</f>
        <v>0</v>
      </c>
      <c r="BB114" s="7"/>
      <c r="BC114" s="6"/>
      <c r="BD114" s="6"/>
      <c r="BE114" s="2"/>
      <c r="BF114" s="6"/>
      <c r="BG114" s="6"/>
      <c r="BH114" s="2"/>
      <c r="BI114" s="6"/>
      <c r="BJ114" s="6"/>
      <c r="BK114" s="2"/>
      <c r="BL114" s="6"/>
      <c r="BM114" s="6"/>
      <c r="BN114" s="2"/>
      <c r="BO114" s="2"/>
      <c r="BP114" s="2"/>
      <c r="BQ114" s="2"/>
      <c r="BR114" s="2"/>
      <c r="BS114" s="2"/>
      <c r="BT114" s="6"/>
      <c r="BU114" s="6"/>
      <c r="BV114" s="6"/>
      <c r="BW114" s="2"/>
      <c r="BX114" s="2"/>
      <c r="BY114" s="2"/>
      <c r="BZ114" s="2"/>
      <c r="CA114" s="2"/>
      <c r="CB114" s="2"/>
      <c r="CC114" s="2"/>
      <c r="CD114" s="2"/>
    </row>
    <row r="115" spans="1:82" x14ac:dyDescent="0.2">
      <c r="A115" s="2"/>
      <c r="B115" s="9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25"/>
      <c r="AE115" s="22" t="str">
        <f t="shared" si="33"/>
        <v/>
      </c>
      <c r="AF115" s="23"/>
      <c r="AG115" s="23"/>
      <c r="AH115" s="23"/>
      <c r="AI115" s="24"/>
      <c r="AJ115" s="22" t="str">
        <f t="shared" si="34"/>
        <v/>
      </c>
      <c r="AK115" s="23"/>
      <c r="AL115" s="23"/>
      <c r="AM115" s="23"/>
      <c r="AN115" s="23"/>
      <c r="AO115" s="23" t="str">
        <f t="shared" si="35"/>
        <v/>
      </c>
      <c r="AP115" s="23"/>
      <c r="AQ115" s="23"/>
      <c r="AR115" s="23"/>
      <c r="AS115" s="28"/>
      <c r="AT115" s="8">
        <f t="shared" si="36"/>
        <v>0</v>
      </c>
      <c r="AU115" s="8">
        <f t="shared" si="37"/>
        <v>0</v>
      </c>
      <c r="AV115" s="8">
        <f t="shared" si="38"/>
        <v>0</v>
      </c>
      <c r="AW115" s="8">
        <f t="shared" si="39"/>
        <v>0</v>
      </c>
      <c r="AX115" s="8">
        <f t="shared" si="40"/>
        <v>0</v>
      </c>
      <c r="AY115" s="8">
        <f t="shared" si="41"/>
        <v>0</v>
      </c>
      <c r="AZ115" s="8">
        <f t="shared" si="42"/>
        <v>0</v>
      </c>
      <c r="BA115" s="8">
        <f t="shared" si="43"/>
        <v>0</v>
      </c>
      <c r="BB115" s="7"/>
      <c r="BC115" s="6"/>
      <c r="BD115" s="6"/>
      <c r="BE115" s="2"/>
      <c r="BF115" s="6"/>
      <c r="BG115" s="6"/>
      <c r="BH115" s="2"/>
      <c r="BI115" s="6"/>
      <c r="BJ115" s="6"/>
      <c r="BK115" s="2"/>
      <c r="BL115" s="6"/>
      <c r="BM115" s="6"/>
      <c r="BN115" s="2"/>
      <c r="BO115" s="2"/>
      <c r="BP115" s="2"/>
      <c r="BQ115" s="2"/>
      <c r="BR115" s="2"/>
      <c r="BS115" s="2"/>
      <c r="BT115" s="6"/>
      <c r="BU115" s="6"/>
      <c r="BV115" s="6"/>
      <c r="BW115" s="2"/>
      <c r="BX115" s="2"/>
      <c r="BY115" s="2"/>
      <c r="BZ115" s="2"/>
      <c r="CA115" s="2"/>
      <c r="CB115" s="2"/>
      <c r="CC115" s="2"/>
      <c r="CD115" s="2"/>
    </row>
    <row r="116" spans="1:82" x14ac:dyDescent="0.2">
      <c r="A116" s="2"/>
      <c r="B116" s="9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25"/>
      <c r="AE116" s="22" t="str">
        <f t="shared" si="33"/>
        <v/>
      </c>
      <c r="AF116" s="23"/>
      <c r="AG116" s="23"/>
      <c r="AH116" s="23"/>
      <c r="AI116" s="24"/>
      <c r="AJ116" s="22" t="str">
        <f t="shared" si="34"/>
        <v/>
      </c>
      <c r="AK116" s="23"/>
      <c r="AL116" s="23"/>
      <c r="AM116" s="23"/>
      <c r="AN116" s="23"/>
      <c r="AO116" s="23" t="str">
        <f t="shared" si="35"/>
        <v/>
      </c>
      <c r="AP116" s="23"/>
      <c r="AQ116" s="23"/>
      <c r="AR116" s="23"/>
      <c r="AS116" s="28"/>
      <c r="AT116" s="8">
        <f t="shared" si="36"/>
        <v>0</v>
      </c>
      <c r="AU116" s="8">
        <f t="shared" si="37"/>
        <v>0</v>
      </c>
      <c r="AV116" s="8">
        <f t="shared" si="38"/>
        <v>0</v>
      </c>
      <c r="AW116" s="8">
        <f t="shared" si="39"/>
        <v>0</v>
      </c>
      <c r="AX116" s="8">
        <f t="shared" si="40"/>
        <v>0</v>
      </c>
      <c r="AY116" s="8">
        <f t="shared" si="41"/>
        <v>0</v>
      </c>
      <c r="AZ116" s="8">
        <f t="shared" si="42"/>
        <v>0</v>
      </c>
      <c r="BA116" s="8">
        <f t="shared" si="43"/>
        <v>0</v>
      </c>
      <c r="BB116" s="7"/>
      <c r="BC116" s="6"/>
      <c r="BD116" s="6"/>
      <c r="BE116" s="2"/>
      <c r="BF116" s="6"/>
      <c r="BG116" s="6"/>
      <c r="BH116" s="2"/>
      <c r="BI116" s="6"/>
      <c r="BJ116" s="6"/>
      <c r="BK116" s="2"/>
      <c r="BL116" s="6"/>
      <c r="BM116" s="6"/>
      <c r="BN116" s="2"/>
      <c r="BO116" s="2"/>
      <c r="BP116" s="2"/>
      <c r="BQ116" s="2"/>
      <c r="BR116" s="2"/>
      <c r="BS116" s="2"/>
      <c r="BT116" s="6"/>
      <c r="BU116" s="6"/>
      <c r="BV116" s="6"/>
      <c r="BW116" s="2"/>
      <c r="BX116" s="2"/>
      <c r="BY116" s="2"/>
      <c r="BZ116" s="2"/>
      <c r="CA116" s="2"/>
      <c r="CB116" s="2"/>
      <c r="CC116" s="2"/>
      <c r="CD116" s="2"/>
    </row>
    <row r="117" spans="1:82" x14ac:dyDescent="0.2">
      <c r="A117" s="2"/>
      <c r="B117" s="9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25"/>
      <c r="AE117" s="22" t="str">
        <f t="shared" si="33"/>
        <v/>
      </c>
      <c r="AF117" s="23"/>
      <c r="AG117" s="23"/>
      <c r="AH117" s="23"/>
      <c r="AI117" s="24"/>
      <c r="AJ117" s="22" t="str">
        <f t="shared" si="34"/>
        <v/>
      </c>
      <c r="AK117" s="23"/>
      <c r="AL117" s="23"/>
      <c r="AM117" s="23"/>
      <c r="AN117" s="23"/>
      <c r="AO117" s="23" t="str">
        <f t="shared" si="35"/>
        <v/>
      </c>
      <c r="AP117" s="23"/>
      <c r="AQ117" s="23"/>
      <c r="AR117" s="23"/>
      <c r="AS117" s="28"/>
      <c r="AT117" s="8">
        <f t="shared" si="36"/>
        <v>0</v>
      </c>
      <c r="AU117" s="8">
        <f t="shared" si="37"/>
        <v>0</v>
      </c>
      <c r="AV117" s="8">
        <f t="shared" si="38"/>
        <v>0</v>
      </c>
      <c r="AW117" s="8">
        <f t="shared" si="39"/>
        <v>0</v>
      </c>
      <c r="AX117" s="8">
        <f t="shared" si="40"/>
        <v>0</v>
      </c>
      <c r="AY117" s="8">
        <f t="shared" si="41"/>
        <v>0</v>
      </c>
      <c r="AZ117" s="8">
        <f t="shared" si="42"/>
        <v>0</v>
      </c>
      <c r="BA117" s="8">
        <f t="shared" si="43"/>
        <v>0</v>
      </c>
      <c r="BB117" s="7"/>
      <c r="BC117" s="6"/>
      <c r="BD117" s="6"/>
      <c r="BE117" s="2"/>
      <c r="BF117" s="6"/>
      <c r="BG117" s="6"/>
      <c r="BH117" s="2"/>
      <c r="BI117" s="6"/>
      <c r="BJ117" s="6"/>
      <c r="BK117" s="2"/>
      <c r="BL117" s="6"/>
      <c r="BM117" s="6"/>
      <c r="BN117" s="2"/>
      <c r="BO117" s="2"/>
      <c r="BP117" s="2"/>
      <c r="BQ117" s="2"/>
      <c r="BR117" s="2"/>
      <c r="BS117" s="2"/>
      <c r="BT117" s="6"/>
      <c r="BU117" s="6"/>
      <c r="BV117" s="6"/>
      <c r="BW117" s="2"/>
      <c r="BX117" s="2"/>
      <c r="BY117" s="2"/>
      <c r="BZ117" s="2"/>
      <c r="CA117" s="2"/>
      <c r="CB117" s="2"/>
      <c r="CC117" s="2"/>
      <c r="CD117" s="2"/>
    </row>
    <row r="118" spans="1:82" x14ac:dyDescent="0.2">
      <c r="A118" s="2"/>
      <c r="B118" s="9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25"/>
      <c r="AE118" s="22" t="str">
        <f t="shared" si="33"/>
        <v/>
      </c>
      <c r="AF118" s="23"/>
      <c r="AG118" s="23"/>
      <c r="AH118" s="23"/>
      <c r="AI118" s="24"/>
      <c r="AJ118" s="22" t="str">
        <f t="shared" si="34"/>
        <v/>
      </c>
      <c r="AK118" s="23"/>
      <c r="AL118" s="23"/>
      <c r="AM118" s="23"/>
      <c r="AN118" s="23"/>
      <c r="AO118" s="23" t="str">
        <f t="shared" si="35"/>
        <v/>
      </c>
      <c r="AP118" s="23"/>
      <c r="AQ118" s="23"/>
      <c r="AR118" s="23"/>
      <c r="AS118" s="28"/>
      <c r="AT118" s="8">
        <f t="shared" si="36"/>
        <v>0</v>
      </c>
      <c r="AU118" s="8">
        <f t="shared" si="37"/>
        <v>0</v>
      </c>
      <c r="AV118" s="8">
        <f t="shared" si="38"/>
        <v>0</v>
      </c>
      <c r="AW118" s="8">
        <f t="shared" si="39"/>
        <v>0</v>
      </c>
      <c r="AX118" s="8">
        <f t="shared" si="40"/>
        <v>0</v>
      </c>
      <c r="AY118" s="8">
        <f t="shared" si="41"/>
        <v>0</v>
      </c>
      <c r="AZ118" s="8">
        <f t="shared" si="42"/>
        <v>0</v>
      </c>
      <c r="BA118" s="8">
        <f t="shared" si="43"/>
        <v>0</v>
      </c>
      <c r="BB118" s="7"/>
      <c r="BC118" s="6"/>
      <c r="BD118" s="6"/>
      <c r="BE118" s="2"/>
      <c r="BF118" s="6"/>
      <c r="BG118" s="6"/>
      <c r="BH118" s="2"/>
      <c r="BI118" s="6"/>
      <c r="BJ118" s="6"/>
      <c r="BK118" s="2"/>
      <c r="BL118" s="6"/>
      <c r="BM118" s="6"/>
      <c r="BN118" s="2"/>
      <c r="BO118" s="2"/>
      <c r="BP118" s="2"/>
      <c r="BQ118" s="2"/>
      <c r="BR118" s="2"/>
      <c r="BS118" s="2"/>
      <c r="BT118" s="6"/>
      <c r="BU118" s="6"/>
      <c r="BV118" s="6"/>
      <c r="BW118" s="2"/>
      <c r="BX118" s="2"/>
      <c r="BY118" s="2"/>
      <c r="BZ118" s="2"/>
      <c r="CA118" s="2"/>
      <c r="CB118" s="2"/>
      <c r="CC118" s="2"/>
      <c r="CD118" s="2"/>
    </row>
    <row r="119" spans="1:82" x14ac:dyDescent="0.2">
      <c r="A119" s="2"/>
      <c r="B119" s="9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25"/>
      <c r="AE119" s="22" t="str">
        <f t="shared" si="33"/>
        <v/>
      </c>
      <c r="AF119" s="23"/>
      <c r="AG119" s="23"/>
      <c r="AH119" s="23"/>
      <c r="AI119" s="24"/>
      <c r="AJ119" s="22" t="str">
        <f t="shared" si="34"/>
        <v/>
      </c>
      <c r="AK119" s="23"/>
      <c r="AL119" s="23"/>
      <c r="AM119" s="23"/>
      <c r="AN119" s="23"/>
      <c r="AO119" s="23" t="str">
        <f t="shared" si="35"/>
        <v/>
      </c>
      <c r="AP119" s="23"/>
      <c r="AQ119" s="23"/>
      <c r="AR119" s="23"/>
      <c r="AS119" s="28"/>
      <c r="AT119" s="8">
        <f t="shared" si="36"/>
        <v>0</v>
      </c>
      <c r="AU119" s="8">
        <f t="shared" si="37"/>
        <v>0</v>
      </c>
      <c r="AV119" s="8">
        <f t="shared" si="38"/>
        <v>0</v>
      </c>
      <c r="AW119" s="8">
        <f t="shared" si="39"/>
        <v>0</v>
      </c>
      <c r="AX119" s="8">
        <f t="shared" si="40"/>
        <v>0</v>
      </c>
      <c r="AY119" s="8">
        <f t="shared" si="41"/>
        <v>0</v>
      </c>
      <c r="AZ119" s="8">
        <f t="shared" si="42"/>
        <v>0</v>
      </c>
      <c r="BA119" s="8">
        <f t="shared" si="43"/>
        <v>0</v>
      </c>
      <c r="BB119" s="7"/>
      <c r="BC119" s="6"/>
      <c r="BD119" s="6"/>
      <c r="BE119" s="2"/>
      <c r="BF119" s="6"/>
      <c r="BG119" s="6"/>
      <c r="BH119" s="2"/>
      <c r="BI119" s="6"/>
      <c r="BJ119" s="6"/>
      <c r="BK119" s="2"/>
      <c r="BL119" s="6"/>
      <c r="BM119" s="6"/>
      <c r="BN119" s="2"/>
      <c r="BO119" s="2"/>
      <c r="BP119" s="2"/>
      <c r="BQ119" s="2"/>
      <c r="BR119" s="2"/>
      <c r="BS119" s="2"/>
      <c r="BT119" s="6"/>
      <c r="BU119" s="6"/>
      <c r="BV119" s="6"/>
      <c r="BW119" s="2"/>
      <c r="BX119" s="2"/>
      <c r="BY119" s="2"/>
      <c r="BZ119" s="2"/>
      <c r="CA119" s="2"/>
      <c r="CB119" s="2"/>
      <c r="CC119" s="2"/>
      <c r="CD119" s="2"/>
    </row>
    <row r="120" spans="1:82" x14ac:dyDescent="0.2">
      <c r="A120" s="2"/>
      <c r="B120" s="9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25"/>
      <c r="AE120" s="22" t="str">
        <f t="shared" si="33"/>
        <v/>
      </c>
      <c r="AF120" s="23"/>
      <c r="AG120" s="23"/>
      <c r="AH120" s="23"/>
      <c r="AI120" s="24"/>
      <c r="AJ120" s="22" t="str">
        <f t="shared" si="34"/>
        <v/>
      </c>
      <c r="AK120" s="23"/>
      <c r="AL120" s="23"/>
      <c r="AM120" s="23"/>
      <c r="AN120" s="23"/>
      <c r="AO120" s="23" t="str">
        <f t="shared" si="35"/>
        <v/>
      </c>
      <c r="AP120" s="23"/>
      <c r="AQ120" s="23"/>
      <c r="AR120" s="23"/>
      <c r="AS120" s="28"/>
      <c r="AT120" s="8">
        <f t="shared" si="36"/>
        <v>0</v>
      </c>
      <c r="AU120" s="8">
        <f t="shared" si="37"/>
        <v>0</v>
      </c>
      <c r="AV120" s="8">
        <f t="shared" si="38"/>
        <v>0</v>
      </c>
      <c r="AW120" s="8">
        <f t="shared" si="39"/>
        <v>0</v>
      </c>
      <c r="AX120" s="8">
        <f t="shared" si="40"/>
        <v>0</v>
      </c>
      <c r="AY120" s="8">
        <f t="shared" si="41"/>
        <v>0</v>
      </c>
      <c r="AZ120" s="8">
        <f t="shared" si="42"/>
        <v>0</v>
      </c>
      <c r="BA120" s="8">
        <f t="shared" si="43"/>
        <v>0</v>
      </c>
      <c r="BB120" s="7"/>
      <c r="BC120" s="6"/>
      <c r="BD120" s="6"/>
      <c r="BE120" s="2"/>
      <c r="BF120" s="6"/>
      <c r="BG120" s="6"/>
      <c r="BH120" s="2"/>
      <c r="BI120" s="6"/>
      <c r="BJ120" s="6"/>
      <c r="BK120" s="2"/>
      <c r="BL120" s="6"/>
      <c r="BM120" s="6"/>
      <c r="BN120" s="2"/>
      <c r="BO120" s="2"/>
      <c r="BP120" s="2"/>
      <c r="BQ120" s="2"/>
      <c r="BR120" s="2"/>
      <c r="BS120" s="2"/>
      <c r="BT120" s="6"/>
      <c r="BU120" s="6"/>
      <c r="BV120" s="6"/>
      <c r="BW120" s="2"/>
      <c r="BX120" s="2"/>
      <c r="BY120" s="2"/>
      <c r="BZ120" s="2"/>
      <c r="CA120" s="2"/>
      <c r="CB120" s="2"/>
      <c r="CC120" s="2"/>
      <c r="CD120" s="2"/>
    </row>
    <row r="121" spans="1:82" x14ac:dyDescent="0.2">
      <c r="A121" s="2"/>
      <c r="B121" s="9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25"/>
      <c r="AE121" s="22" t="str">
        <f t="shared" si="33"/>
        <v/>
      </c>
      <c r="AF121" s="23"/>
      <c r="AG121" s="23"/>
      <c r="AH121" s="23"/>
      <c r="AI121" s="24"/>
      <c r="AJ121" s="22" t="str">
        <f t="shared" si="34"/>
        <v/>
      </c>
      <c r="AK121" s="23"/>
      <c r="AL121" s="23"/>
      <c r="AM121" s="23"/>
      <c r="AN121" s="23"/>
      <c r="AO121" s="23" t="str">
        <f t="shared" si="35"/>
        <v/>
      </c>
      <c r="AP121" s="23"/>
      <c r="AQ121" s="23"/>
      <c r="AR121" s="23"/>
      <c r="AS121" s="28"/>
      <c r="AT121" s="8">
        <f t="shared" si="36"/>
        <v>0</v>
      </c>
      <c r="AU121" s="8">
        <f t="shared" si="37"/>
        <v>0</v>
      </c>
      <c r="AV121" s="8">
        <f t="shared" si="38"/>
        <v>0</v>
      </c>
      <c r="AW121" s="8">
        <f t="shared" si="39"/>
        <v>0</v>
      </c>
      <c r="AX121" s="8">
        <f t="shared" si="40"/>
        <v>0</v>
      </c>
      <c r="AY121" s="8">
        <f t="shared" si="41"/>
        <v>0</v>
      </c>
      <c r="AZ121" s="8">
        <f t="shared" si="42"/>
        <v>0</v>
      </c>
      <c r="BA121" s="8">
        <f t="shared" si="43"/>
        <v>0</v>
      </c>
      <c r="BB121" s="7"/>
      <c r="BC121" s="6"/>
      <c r="BD121" s="6"/>
      <c r="BE121" s="2"/>
      <c r="BF121" s="6"/>
      <c r="BG121" s="6"/>
      <c r="BH121" s="2"/>
      <c r="BI121" s="6"/>
      <c r="BJ121" s="6"/>
      <c r="BK121" s="2"/>
      <c r="BL121" s="6"/>
      <c r="BM121" s="6"/>
      <c r="BN121" s="2"/>
      <c r="BO121" s="2"/>
      <c r="BP121" s="2"/>
      <c r="BQ121" s="2"/>
      <c r="BR121" s="2"/>
      <c r="BS121" s="2"/>
      <c r="BT121" s="6"/>
      <c r="BU121" s="6"/>
      <c r="BV121" s="6"/>
      <c r="BW121" s="2"/>
      <c r="BX121" s="2"/>
      <c r="BY121" s="2"/>
      <c r="BZ121" s="2"/>
      <c r="CA121" s="2"/>
      <c r="CB121" s="2"/>
      <c r="CC121" s="2"/>
      <c r="CD121" s="2"/>
    </row>
    <row r="122" spans="1:82" x14ac:dyDescent="0.2">
      <c r="A122" s="2"/>
      <c r="B122" s="9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25"/>
      <c r="AE122" s="22" t="str">
        <f t="shared" si="33"/>
        <v/>
      </c>
      <c r="AF122" s="23"/>
      <c r="AG122" s="23"/>
      <c r="AH122" s="23"/>
      <c r="AI122" s="24"/>
      <c r="AJ122" s="22" t="str">
        <f t="shared" si="34"/>
        <v/>
      </c>
      <c r="AK122" s="23"/>
      <c r="AL122" s="23"/>
      <c r="AM122" s="23"/>
      <c r="AN122" s="23"/>
      <c r="AO122" s="23" t="str">
        <f t="shared" si="35"/>
        <v/>
      </c>
      <c r="AP122" s="23"/>
      <c r="AQ122" s="23"/>
      <c r="AR122" s="23"/>
      <c r="AS122" s="28"/>
      <c r="AT122" s="8">
        <f t="shared" si="36"/>
        <v>0</v>
      </c>
      <c r="AU122" s="8">
        <f t="shared" si="37"/>
        <v>0</v>
      </c>
      <c r="AV122" s="8">
        <f t="shared" si="38"/>
        <v>0</v>
      </c>
      <c r="AW122" s="8">
        <f t="shared" si="39"/>
        <v>0</v>
      </c>
      <c r="AX122" s="8">
        <f t="shared" si="40"/>
        <v>0</v>
      </c>
      <c r="AY122" s="8">
        <f t="shared" si="41"/>
        <v>0</v>
      </c>
      <c r="AZ122" s="8">
        <f t="shared" si="42"/>
        <v>0</v>
      </c>
      <c r="BA122" s="8">
        <f t="shared" si="43"/>
        <v>0</v>
      </c>
      <c r="BB122" s="7"/>
      <c r="BC122" s="6"/>
      <c r="BD122" s="6"/>
      <c r="BE122" s="2"/>
      <c r="BF122" s="6"/>
      <c r="BG122" s="6"/>
      <c r="BH122" s="2"/>
      <c r="BI122" s="6"/>
      <c r="BJ122" s="6"/>
      <c r="BK122" s="2"/>
      <c r="BL122" s="6"/>
      <c r="BM122" s="6"/>
      <c r="BN122" s="2"/>
      <c r="BO122" s="2"/>
      <c r="BP122" s="2"/>
      <c r="BQ122" s="2"/>
      <c r="BR122" s="2"/>
      <c r="BS122" s="2"/>
      <c r="BT122" s="6"/>
      <c r="BU122" s="6"/>
      <c r="BV122" s="6"/>
      <c r="BW122" s="2"/>
      <c r="BX122" s="2"/>
      <c r="BY122" s="2"/>
      <c r="BZ122" s="2"/>
      <c r="CA122" s="2"/>
      <c r="CB122" s="2"/>
      <c r="CC122" s="2"/>
      <c r="CD122" s="2"/>
    </row>
    <row r="123" spans="1:82" x14ac:dyDescent="0.2">
      <c r="A123" s="2"/>
      <c r="B123" s="9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25"/>
      <c r="AE123" s="22" t="str">
        <f t="shared" si="33"/>
        <v/>
      </c>
      <c r="AF123" s="23"/>
      <c r="AG123" s="23"/>
      <c r="AH123" s="23"/>
      <c r="AI123" s="24"/>
      <c r="AJ123" s="22" t="str">
        <f t="shared" si="34"/>
        <v/>
      </c>
      <c r="AK123" s="23"/>
      <c r="AL123" s="23"/>
      <c r="AM123" s="23"/>
      <c r="AN123" s="23"/>
      <c r="AO123" s="23" t="str">
        <f t="shared" si="35"/>
        <v/>
      </c>
      <c r="AP123" s="23"/>
      <c r="AQ123" s="23"/>
      <c r="AR123" s="23"/>
      <c r="AS123" s="28"/>
      <c r="AT123" s="8">
        <f t="shared" si="36"/>
        <v>0</v>
      </c>
      <c r="AU123" s="8">
        <f t="shared" si="37"/>
        <v>0</v>
      </c>
      <c r="AV123" s="8">
        <f t="shared" si="38"/>
        <v>0</v>
      </c>
      <c r="AW123" s="8">
        <f t="shared" si="39"/>
        <v>0</v>
      </c>
      <c r="AX123" s="8">
        <f t="shared" si="40"/>
        <v>0</v>
      </c>
      <c r="AY123" s="8">
        <f t="shared" si="41"/>
        <v>0</v>
      </c>
      <c r="AZ123" s="8">
        <f t="shared" si="42"/>
        <v>0</v>
      </c>
      <c r="BA123" s="8">
        <f t="shared" si="43"/>
        <v>0</v>
      </c>
      <c r="BB123" s="7"/>
      <c r="BC123" s="6"/>
      <c r="BD123" s="6"/>
      <c r="BE123" s="2"/>
      <c r="BF123" s="6"/>
      <c r="BG123" s="6"/>
      <c r="BH123" s="2"/>
      <c r="BI123" s="6"/>
      <c r="BJ123" s="6"/>
      <c r="BK123" s="2"/>
      <c r="BL123" s="6"/>
      <c r="BM123" s="6"/>
      <c r="BN123" s="2"/>
      <c r="BO123" s="2"/>
      <c r="BP123" s="2"/>
      <c r="BQ123" s="2"/>
      <c r="BR123" s="2"/>
      <c r="BS123" s="2"/>
      <c r="BT123" s="6"/>
      <c r="BU123" s="6"/>
      <c r="BV123" s="6"/>
      <c r="BW123" s="2"/>
      <c r="BX123" s="2"/>
      <c r="BY123" s="2"/>
      <c r="BZ123" s="2"/>
      <c r="CA123" s="2"/>
      <c r="CB123" s="2"/>
      <c r="CC123" s="2"/>
      <c r="CD123" s="2"/>
    </row>
    <row r="124" spans="1:82" x14ac:dyDescent="0.2">
      <c r="A124" s="2"/>
      <c r="B124" s="9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25"/>
      <c r="AE124" s="22" t="str">
        <f t="shared" si="33"/>
        <v/>
      </c>
      <c r="AF124" s="23"/>
      <c r="AG124" s="23"/>
      <c r="AH124" s="23"/>
      <c r="AI124" s="24"/>
      <c r="AJ124" s="22" t="str">
        <f t="shared" si="34"/>
        <v/>
      </c>
      <c r="AK124" s="23"/>
      <c r="AL124" s="23"/>
      <c r="AM124" s="23"/>
      <c r="AN124" s="23"/>
      <c r="AO124" s="23" t="str">
        <f t="shared" si="35"/>
        <v/>
      </c>
      <c r="AP124" s="23"/>
      <c r="AQ124" s="23"/>
      <c r="AR124" s="23"/>
      <c r="AS124" s="28"/>
      <c r="AT124" s="8">
        <f t="shared" si="36"/>
        <v>0</v>
      </c>
      <c r="AU124" s="8">
        <f t="shared" si="37"/>
        <v>0</v>
      </c>
      <c r="AV124" s="8">
        <f t="shared" si="38"/>
        <v>0</v>
      </c>
      <c r="AW124" s="8">
        <f t="shared" si="39"/>
        <v>0</v>
      </c>
      <c r="AX124" s="8">
        <f t="shared" si="40"/>
        <v>0</v>
      </c>
      <c r="AY124" s="8">
        <f t="shared" si="41"/>
        <v>0</v>
      </c>
      <c r="AZ124" s="8">
        <f t="shared" si="42"/>
        <v>0</v>
      </c>
      <c r="BA124" s="8">
        <f t="shared" si="43"/>
        <v>0</v>
      </c>
      <c r="BB124" s="7"/>
      <c r="BC124" s="6"/>
      <c r="BD124" s="6"/>
      <c r="BE124" s="2"/>
      <c r="BF124" s="6"/>
      <c r="BG124" s="6"/>
      <c r="BH124" s="2"/>
      <c r="BI124" s="6"/>
      <c r="BJ124" s="6"/>
      <c r="BK124" s="2"/>
      <c r="BL124" s="6"/>
      <c r="BM124" s="6"/>
      <c r="BN124" s="2"/>
      <c r="BO124" s="2"/>
      <c r="BP124" s="2"/>
      <c r="BQ124" s="2"/>
      <c r="BR124" s="2"/>
      <c r="BS124" s="2"/>
      <c r="BT124" s="6"/>
      <c r="BU124" s="6"/>
      <c r="BV124" s="6"/>
      <c r="BW124" s="2"/>
      <c r="BX124" s="2"/>
      <c r="BY124" s="2"/>
      <c r="BZ124" s="2"/>
      <c r="CA124" s="2"/>
      <c r="CB124" s="2"/>
      <c r="CC124" s="2"/>
      <c r="CD124" s="2"/>
    </row>
    <row r="125" spans="1:82" x14ac:dyDescent="0.2">
      <c r="A125" s="2"/>
      <c r="B125" s="9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25"/>
      <c r="AE125" s="22" t="str">
        <f t="shared" si="33"/>
        <v/>
      </c>
      <c r="AF125" s="23"/>
      <c r="AG125" s="23"/>
      <c r="AH125" s="23"/>
      <c r="AI125" s="24"/>
      <c r="AJ125" s="22" t="str">
        <f t="shared" si="34"/>
        <v/>
      </c>
      <c r="AK125" s="23"/>
      <c r="AL125" s="23"/>
      <c r="AM125" s="23"/>
      <c r="AN125" s="23"/>
      <c r="AO125" s="23" t="str">
        <f t="shared" si="35"/>
        <v/>
      </c>
      <c r="AP125" s="23"/>
      <c r="AQ125" s="23"/>
      <c r="AR125" s="23"/>
      <c r="AS125" s="28"/>
      <c r="AT125" s="8">
        <f t="shared" si="36"/>
        <v>0</v>
      </c>
      <c r="AU125" s="8">
        <f t="shared" si="37"/>
        <v>0</v>
      </c>
      <c r="AV125" s="8">
        <f t="shared" si="38"/>
        <v>0</v>
      </c>
      <c r="AW125" s="8">
        <f t="shared" si="39"/>
        <v>0</v>
      </c>
      <c r="AX125" s="8">
        <f t="shared" si="40"/>
        <v>0</v>
      </c>
      <c r="AY125" s="8">
        <f t="shared" si="41"/>
        <v>0</v>
      </c>
      <c r="AZ125" s="8">
        <f t="shared" si="42"/>
        <v>0</v>
      </c>
      <c r="BA125" s="8">
        <f t="shared" si="43"/>
        <v>0</v>
      </c>
      <c r="BB125" s="7"/>
      <c r="BC125" s="6"/>
      <c r="BD125" s="6"/>
      <c r="BE125" s="2"/>
      <c r="BF125" s="6"/>
      <c r="BG125" s="6"/>
      <c r="BH125" s="2"/>
      <c r="BI125" s="6"/>
      <c r="BJ125" s="6"/>
      <c r="BK125" s="2"/>
      <c r="BL125" s="6"/>
      <c r="BM125" s="6"/>
      <c r="BN125" s="2"/>
      <c r="BO125" s="2"/>
      <c r="BP125" s="2"/>
      <c r="BQ125" s="2"/>
      <c r="BR125" s="2"/>
      <c r="BS125" s="2"/>
      <c r="BT125" s="6"/>
      <c r="BU125" s="6"/>
      <c r="BV125" s="6"/>
      <c r="BW125" s="2"/>
      <c r="BX125" s="2"/>
      <c r="BY125" s="2"/>
      <c r="BZ125" s="2"/>
      <c r="CA125" s="2"/>
      <c r="CB125" s="2"/>
      <c r="CC125" s="2"/>
      <c r="CD125" s="2"/>
    </row>
    <row r="126" spans="1:82" x14ac:dyDescent="0.2">
      <c r="A126" s="2"/>
      <c r="B126" s="9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25"/>
      <c r="AE126" s="22" t="str">
        <f t="shared" si="33"/>
        <v/>
      </c>
      <c r="AF126" s="23"/>
      <c r="AG126" s="23"/>
      <c r="AH126" s="23"/>
      <c r="AI126" s="24"/>
      <c r="AJ126" s="22" t="str">
        <f t="shared" si="34"/>
        <v/>
      </c>
      <c r="AK126" s="23"/>
      <c r="AL126" s="23"/>
      <c r="AM126" s="23"/>
      <c r="AN126" s="23"/>
      <c r="AO126" s="23" t="str">
        <f t="shared" si="35"/>
        <v/>
      </c>
      <c r="AP126" s="23"/>
      <c r="AQ126" s="23"/>
      <c r="AR126" s="23"/>
      <c r="AS126" s="28"/>
      <c r="AT126" s="8">
        <f t="shared" si="36"/>
        <v>0</v>
      </c>
      <c r="AU126" s="8">
        <f t="shared" si="37"/>
        <v>0</v>
      </c>
      <c r="AV126" s="8">
        <f t="shared" si="38"/>
        <v>0</v>
      </c>
      <c r="AW126" s="8">
        <f t="shared" si="39"/>
        <v>0</v>
      </c>
      <c r="AX126" s="8">
        <f t="shared" si="40"/>
        <v>0</v>
      </c>
      <c r="AY126" s="8">
        <f t="shared" si="41"/>
        <v>0</v>
      </c>
      <c r="AZ126" s="8">
        <f t="shared" si="42"/>
        <v>0</v>
      </c>
      <c r="BA126" s="8">
        <f t="shared" si="43"/>
        <v>0</v>
      </c>
      <c r="BB126" s="7"/>
      <c r="BC126" s="6"/>
      <c r="BD126" s="6"/>
      <c r="BE126" s="2"/>
      <c r="BF126" s="6"/>
      <c r="BG126" s="6"/>
      <c r="BH126" s="2"/>
      <c r="BI126" s="6"/>
      <c r="BJ126" s="6"/>
      <c r="BK126" s="2"/>
      <c r="BL126" s="6"/>
      <c r="BM126" s="6"/>
      <c r="BN126" s="2"/>
      <c r="BO126" s="2"/>
      <c r="BP126" s="2"/>
      <c r="BQ126" s="2"/>
      <c r="BR126" s="2"/>
      <c r="BS126" s="2"/>
      <c r="BT126" s="6"/>
      <c r="BU126" s="6"/>
      <c r="BV126" s="6"/>
      <c r="BW126" s="2"/>
      <c r="BX126" s="2"/>
      <c r="BY126" s="2"/>
      <c r="BZ126" s="2"/>
      <c r="CA126" s="2"/>
      <c r="CB126" s="2"/>
      <c r="CC126" s="2"/>
      <c r="CD126" s="2"/>
    </row>
    <row r="127" spans="1:82" x14ac:dyDescent="0.2">
      <c r="A127" s="2"/>
      <c r="B127" s="9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25"/>
      <c r="AE127" s="22" t="str">
        <f t="shared" si="33"/>
        <v/>
      </c>
      <c r="AF127" s="23"/>
      <c r="AG127" s="23"/>
      <c r="AH127" s="23"/>
      <c r="AI127" s="24"/>
      <c r="AJ127" s="22" t="str">
        <f t="shared" si="34"/>
        <v/>
      </c>
      <c r="AK127" s="23"/>
      <c r="AL127" s="23"/>
      <c r="AM127" s="23"/>
      <c r="AN127" s="23"/>
      <c r="AO127" s="23" t="str">
        <f t="shared" si="35"/>
        <v/>
      </c>
      <c r="AP127" s="23"/>
      <c r="AQ127" s="23"/>
      <c r="AR127" s="23"/>
      <c r="AS127" s="28"/>
      <c r="AT127" s="8">
        <f t="shared" si="36"/>
        <v>0</v>
      </c>
      <c r="AU127" s="8">
        <f t="shared" si="37"/>
        <v>0</v>
      </c>
      <c r="AV127" s="8">
        <f t="shared" si="38"/>
        <v>0</v>
      </c>
      <c r="AW127" s="8">
        <f t="shared" si="39"/>
        <v>0</v>
      </c>
      <c r="AX127" s="8">
        <f t="shared" si="40"/>
        <v>0</v>
      </c>
      <c r="AY127" s="8">
        <f t="shared" si="41"/>
        <v>0</v>
      </c>
      <c r="AZ127" s="8">
        <f t="shared" si="42"/>
        <v>0</v>
      </c>
      <c r="BA127" s="8">
        <f t="shared" si="43"/>
        <v>0</v>
      </c>
      <c r="BB127" s="7"/>
      <c r="BC127" s="6"/>
      <c r="BD127" s="6"/>
      <c r="BE127" s="2"/>
      <c r="BF127" s="6"/>
      <c r="BG127" s="6"/>
      <c r="BH127" s="2"/>
      <c r="BI127" s="6"/>
      <c r="BJ127" s="6"/>
      <c r="BK127" s="2"/>
      <c r="BL127" s="6"/>
      <c r="BM127" s="6"/>
      <c r="BN127" s="2"/>
      <c r="BO127" s="2"/>
      <c r="BP127" s="2"/>
      <c r="BQ127" s="2"/>
      <c r="BR127" s="2"/>
      <c r="BS127" s="2"/>
      <c r="BT127" s="6"/>
      <c r="BU127" s="6"/>
      <c r="BV127" s="6"/>
      <c r="BW127" s="2"/>
      <c r="BX127" s="2"/>
      <c r="BY127" s="2"/>
      <c r="BZ127" s="2"/>
      <c r="CA127" s="2"/>
      <c r="CB127" s="2"/>
      <c r="CC127" s="2"/>
      <c r="CD127" s="2"/>
    </row>
    <row r="128" spans="1:82" x14ac:dyDescent="0.2">
      <c r="A128" s="2"/>
      <c r="B128" s="9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25"/>
      <c r="AE128" s="22" t="str">
        <f t="shared" si="33"/>
        <v/>
      </c>
      <c r="AF128" s="23"/>
      <c r="AG128" s="23"/>
      <c r="AH128" s="23"/>
      <c r="AI128" s="24"/>
      <c r="AJ128" s="22" t="str">
        <f t="shared" si="34"/>
        <v/>
      </c>
      <c r="AK128" s="23"/>
      <c r="AL128" s="23"/>
      <c r="AM128" s="23"/>
      <c r="AN128" s="23"/>
      <c r="AO128" s="23" t="str">
        <f t="shared" si="35"/>
        <v/>
      </c>
      <c r="AP128" s="23"/>
      <c r="AQ128" s="23"/>
      <c r="AR128" s="23"/>
      <c r="AS128" s="28"/>
      <c r="AT128" s="8">
        <f t="shared" si="36"/>
        <v>0</v>
      </c>
      <c r="AU128" s="8">
        <f t="shared" si="37"/>
        <v>0</v>
      </c>
      <c r="AV128" s="8">
        <f t="shared" si="38"/>
        <v>0</v>
      </c>
      <c r="AW128" s="8">
        <f t="shared" si="39"/>
        <v>0</v>
      </c>
      <c r="AX128" s="8">
        <f t="shared" si="40"/>
        <v>0</v>
      </c>
      <c r="AY128" s="8">
        <f t="shared" si="41"/>
        <v>0</v>
      </c>
      <c r="AZ128" s="8">
        <f t="shared" si="42"/>
        <v>0</v>
      </c>
      <c r="BA128" s="8">
        <f t="shared" si="43"/>
        <v>0</v>
      </c>
      <c r="BB128" s="7"/>
      <c r="BC128" s="6"/>
      <c r="BD128" s="6"/>
      <c r="BE128" s="2"/>
      <c r="BF128" s="6"/>
      <c r="BG128" s="6"/>
      <c r="BH128" s="2"/>
      <c r="BI128" s="6"/>
      <c r="BJ128" s="6"/>
      <c r="BK128" s="2"/>
      <c r="BL128" s="6"/>
      <c r="BM128" s="6"/>
      <c r="BN128" s="2"/>
      <c r="BO128" s="2"/>
      <c r="BP128" s="2"/>
      <c r="BQ128" s="2"/>
      <c r="BR128" s="2"/>
      <c r="BS128" s="2"/>
      <c r="BT128" s="6"/>
      <c r="BU128" s="6"/>
      <c r="BV128" s="6"/>
      <c r="BW128" s="2"/>
      <c r="BX128" s="2"/>
      <c r="BY128" s="2"/>
      <c r="BZ128" s="2"/>
      <c r="CA128" s="2"/>
      <c r="CB128" s="2"/>
      <c r="CC128" s="2"/>
      <c r="CD128" s="2"/>
    </row>
    <row r="129" spans="1:82" x14ac:dyDescent="0.2">
      <c r="A129" s="2"/>
      <c r="B129" s="9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25"/>
      <c r="AE129" s="22" t="str">
        <f t="shared" si="33"/>
        <v/>
      </c>
      <c r="AF129" s="23"/>
      <c r="AG129" s="23"/>
      <c r="AH129" s="23"/>
      <c r="AI129" s="24"/>
      <c r="AJ129" s="22" t="str">
        <f t="shared" si="34"/>
        <v/>
      </c>
      <c r="AK129" s="23"/>
      <c r="AL129" s="23"/>
      <c r="AM129" s="23"/>
      <c r="AN129" s="23"/>
      <c r="AO129" s="23" t="str">
        <f t="shared" si="35"/>
        <v/>
      </c>
      <c r="AP129" s="23"/>
      <c r="AQ129" s="23"/>
      <c r="AR129" s="23"/>
      <c r="AS129" s="28"/>
      <c r="AT129" s="8">
        <f t="shared" si="36"/>
        <v>0</v>
      </c>
      <c r="AU129" s="8">
        <f t="shared" si="37"/>
        <v>0</v>
      </c>
      <c r="AV129" s="8">
        <f t="shared" si="38"/>
        <v>0</v>
      </c>
      <c r="AW129" s="8">
        <f t="shared" si="39"/>
        <v>0</v>
      </c>
      <c r="AX129" s="8">
        <f t="shared" si="40"/>
        <v>0</v>
      </c>
      <c r="AY129" s="8">
        <f t="shared" si="41"/>
        <v>0</v>
      </c>
      <c r="AZ129" s="8">
        <f t="shared" si="42"/>
        <v>0</v>
      </c>
      <c r="BA129" s="8">
        <f t="shared" si="43"/>
        <v>0</v>
      </c>
      <c r="BB129" s="7"/>
      <c r="BC129" s="6"/>
      <c r="BD129" s="6"/>
      <c r="BE129" s="2"/>
      <c r="BF129" s="6"/>
      <c r="BG129" s="6"/>
      <c r="BH129" s="2"/>
      <c r="BI129" s="6"/>
      <c r="BJ129" s="6"/>
      <c r="BK129" s="2"/>
      <c r="BL129" s="6"/>
      <c r="BM129" s="6"/>
      <c r="BN129" s="2"/>
      <c r="BO129" s="2"/>
      <c r="BP129" s="2"/>
      <c r="BQ129" s="2"/>
      <c r="BR129" s="2"/>
      <c r="BS129" s="2"/>
      <c r="BT129" s="6"/>
      <c r="BU129" s="6"/>
      <c r="BV129" s="6"/>
      <c r="BW129" s="2"/>
      <c r="BX129" s="2"/>
      <c r="BY129" s="2"/>
      <c r="BZ129" s="2"/>
      <c r="CA129" s="2"/>
      <c r="CB129" s="2"/>
      <c r="CC129" s="2"/>
      <c r="CD129" s="2"/>
    </row>
    <row r="130" spans="1:82" x14ac:dyDescent="0.2">
      <c r="A130" s="2"/>
      <c r="B130" s="9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25"/>
      <c r="AE130" s="22" t="str">
        <f t="shared" si="33"/>
        <v/>
      </c>
      <c r="AF130" s="23"/>
      <c r="AG130" s="23"/>
      <c r="AH130" s="23"/>
      <c r="AI130" s="24"/>
      <c r="AJ130" s="22" t="str">
        <f t="shared" si="34"/>
        <v/>
      </c>
      <c r="AK130" s="23"/>
      <c r="AL130" s="23"/>
      <c r="AM130" s="23"/>
      <c r="AN130" s="23"/>
      <c r="AO130" s="23" t="str">
        <f t="shared" si="35"/>
        <v/>
      </c>
      <c r="AP130" s="23"/>
      <c r="AQ130" s="23"/>
      <c r="AR130" s="23"/>
      <c r="AS130" s="28"/>
      <c r="AT130" s="8">
        <f t="shared" si="36"/>
        <v>0</v>
      </c>
      <c r="AU130" s="8">
        <f t="shared" si="37"/>
        <v>0</v>
      </c>
      <c r="AV130" s="8">
        <f t="shared" si="38"/>
        <v>0</v>
      </c>
      <c r="AW130" s="8">
        <f t="shared" si="39"/>
        <v>0</v>
      </c>
      <c r="AX130" s="8">
        <f t="shared" si="40"/>
        <v>0</v>
      </c>
      <c r="AY130" s="8">
        <f t="shared" si="41"/>
        <v>0</v>
      </c>
      <c r="AZ130" s="8">
        <f t="shared" si="42"/>
        <v>0</v>
      </c>
      <c r="BA130" s="8">
        <f t="shared" si="43"/>
        <v>0</v>
      </c>
      <c r="BB130" s="7"/>
      <c r="BC130" s="6"/>
      <c r="BD130" s="6"/>
      <c r="BE130" s="2"/>
      <c r="BF130" s="6"/>
      <c r="BG130" s="6"/>
      <c r="BH130" s="2"/>
      <c r="BI130" s="6"/>
      <c r="BJ130" s="6"/>
      <c r="BK130" s="2"/>
      <c r="BL130" s="6"/>
      <c r="BM130" s="6"/>
      <c r="BN130" s="2"/>
      <c r="BO130" s="2"/>
      <c r="BP130" s="2"/>
      <c r="BQ130" s="2"/>
      <c r="BR130" s="2"/>
      <c r="BS130" s="2"/>
      <c r="BT130" s="6"/>
      <c r="BU130" s="6"/>
      <c r="BV130" s="6"/>
      <c r="BW130" s="2"/>
      <c r="BX130" s="2"/>
      <c r="BY130" s="2"/>
      <c r="BZ130" s="2"/>
      <c r="CA130" s="2"/>
      <c r="CB130" s="2"/>
      <c r="CC130" s="2"/>
      <c r="CD130" s="2"/>
    </row>
    <row r="131" spans="1:82" x14ac:dyDescent="0.2">
      <c r="A131" s="2"/>
      <c r="B131" s="9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25"/>
      <c r="AE131" s="22" t="str">
        <f t="shared" si="33"/>
        <v/>
      </c>
      <c r="AF131" s="23"/>
      <c r="AG131" s="23"/>
      <c r="AH131" s="23"/>
      <c r="AI131" s="24"/>
      <c r="AJ131" s="22" t="str">
        <f t="shared" si="34"/>
        <v/>
      </c>
      <c r="AK131" s="23"/>
      <c r="AL131" s="23"/>
      <c r="AM131" s="23"/>
      <c r="AN131" s="23"/>
      <c r="AO131" s="23" t="str">
        <f t="shared" si="35"/>
        <v/>
      </c>
      <c r="AP131" s="23"/>
      <c r="AQ131" s="23"/>
      <c r="AR131" s="23"/>
      <c r="AS131" s="28"/>
      <c r="AT131" s="8">
        <f t="shared" si="36"/>
        <v>0</v>
      </c>
      <c r="AU131" s="8">
        <f t="shared" si="37"/>
        <v>0</v>
      </c>
      <c r="AV131" s="8">
        <f t="shared" si="38"/>
        <v>0</v>
      </c>
      <c r="AW131" s="8">
        <f t="shared" si="39"/>
        <v>0</v>
      </c>
      <c r="AX131" s="8">
        <f t="shared" si="40"/>
        <v>0</v>
      </c>
      <c r="AY131" s="8">
        <f t="shared" si="41"/>
        <v>0</v>
      </c>
      <c r="AZ131" s="8">
        <f t="shared" si="42"/>
        <v>0</v>
      </c>
      <c r="BA131" s="8">
        <f t="shared" si="43"/>
        <v>0</v>
      </c>
      <c r="BB131" s="7"/>
      <c r="BC131" s="6"/>
      <c r="BD131" s="6"/>
      <c r="BE131" s="2"/>
      <c r="BF131" s="6"/>
      <c r="BG131" s="6"/>
      <c r="BH131" s="2"/>
      <c r="BI131" s="6"/>
      <c r="BJ131" s="6"/>
      <c r="BK131" s="2"/>
      <c r="BL131" s="6"/>
      <c r="BM131" s="6"/>
      <c r="BN131" s="2"/>
      <c r="BO131" s="2"/>
      <c r="BP131" s="2"/>
      <c r="BQ131" s="2"/>
      <c r="BR131" s="2"/>
      <c r="BS131" s="2"/>
      <c r="BT131" s="6"/>
      <c r="BU131" s="6"/>
      <c r="BV131" s="6"/>
      <c r="BW131" s="2"/>
      <c r="BX131" s="2"/>
      <c r="BY131" s="2"/>
      <c r="BZ131" s="2"/>
      <c r="CA131" s="2"/>
      <c r="CB131" s="2"/>
      <c r="CC131" s="2"/>
      <c r="CD131" s="2"/>
    </row>
    <row r="132" spans="1:82" x14ac:dyDescent="0.2">
      <c r="A132" s="2"/>
      <c r="B132" s="9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25"/>
      <c r="AE132" s="22" t="str">
        <f t="shared" si="33"/>
        <v/>
      </c>
      <c r="AF132" s="23"/>
      <c r="AG132" s="23"/>
      <c r="AH132" s="23"/>
      <c r="AI132" s="24"/>
      <c r="AJ132" s="22" t="str">
        <f t="shared" si="34"/>
        <v/>
      </c>
      <c r="AK132" s="23"/>
      <c r="AL132" s="23"/>
      <c r="AM132" s="23"/>
      <c r="AN132" s="23"/>
      <c r="AO132" s="23" t="str">
        <f t="shared" si="35"/>
        <v/>
      </c>
      <c r="AP132" s="23"/>
      <c r="AQ132" s="23"/>
      <c r="AR132" s="23"/>
      <c r="AS132" s="28"/>
      <c r="AT132" s="8">
        <f t="shared" si="36"/>
        <v>0</v>
      </c>
      <c r="AU132" s="8">
        <f t="shared" si="37"/>
        <v>0</v>
      </c>
      <c r="AV132" s="8">
        <f t="shared" si="38"/>
        <v>0</v>
      </c>
      <c r="AW132" s="8">
        <f t="shared" si="39"/>
        <v>0</v>
      </c>
      <c r="AX132" s="8">
        <f t="shared" si="40"/>
        <v>0</v>
      </c>
      <c r="AY132" s="8">
        <f t="shared" si="41"/>
        <v>0</v>
      </c>
      <c r="AZ132" s="8">
        <f t="shared" si="42"/>
        <v>0</v>
      </c>
      <c r="BA132" s="8">
        <f t="shared" si="43"/>
        <v>0</v>
      </c>
      <c r="BB132" s="7"/>
      <c r="BC132" s="6"/>
      <c r="BD132" s="6"/>
      <c r="BE132" s="2"/>
      <c r="BF132" s="6"/>
      <c r="BG132" s="6"/>
      <c r="BH132" s="2"/>
      <c r="BI132" s="6"/>
      <c r="BJ132" s="6"/>
      <c r="BK132" s="2"/>
      <c r="BL132" s="6"/>
      <c r="BM132" s="6"/>
      <c r="BN132" s="2"/>
      <c r="BO132" s="2"/>
      <c r="BP132" s="2"/>
      <c r="BQ132" s="2"/>
      <c r="BR132" s="2"/>
      <c r="BS132" s="2"/>
      <c r="BT132" s="6"/>
      <c r="BU132" s="6"/>
      <c r="BV132" s="6"/>
      <c r="BW132" s="2"/>
      <c r="BX132" s="2"/>
      <c r="BY132" s="2"/>
      <c r="BZ132" s="2"/>
      <c r="CA132" s="2"/>
      <c r="CB132" s="2"/>
      <c r="CC132" s="2"/>
      <c r="CD132" s="2"/>
    </row>
    <row r="133" spans="1:82" x14ac:dyDescent="0.2">
      <c r="A133" s="2"/>
      <c r="B133" s="9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25"/>
      <c r="AE133" s="22" t="str">
        <f t="shared" si="33"/>
        <v/>
      </c>
      <c r="AF133" s="23"/>
      <c r="AG133" s="23"/>
      <c r="AH133" s="23"/>
      <c r="AI133" s="24"/>
      <c r="AJ133" s="22" t="str">
        <f t="shared" si="34"/>
        <v/>
      </c>
      <c r="AK133" s="23"/>
      <c r="AL133" s="23"/>
      <c r="AM133" s="23"/>
      <c r="AN133" s="23"/>
      <c r="AO133" s="23" t="str">
        <f t="shared" si="35"/>
        <v/>
      </c>
      <c r="AP133" s="23"/>
      <c r="AQ133" s="23"/>
      <c r="AR133" s="23"/>
      <c r="AS133" s="28"/>
      <c r="AT133" s="8">
        <f t="shared" si="36"/>
        <v>0</v>
      </c>
      <c r="AU133" s="8">
        <f t="shared" si="37"/>
        <v>0</v>
      </c>
      <c r="AV133" s="8">
        <f t="shared" si="38"/>
        <v>0</v>
      </c>
      <c r="AW133" s="8">
        <f t="shared" si="39"/>
        <v>0</v>
      </c>
      <c r="AX133" s="8">
        <f t="shared" si="40"/>
        <v>0</v>
      </c>
      <c r="AY133" s="8">
        <f t="shared" si="41"/>
        <v>0</v>
      </c>
      <c r="AZ133" s="8">
        <f t="shared" si="42"/>
        <v>0</v>
      </c>
      <c r="BA133" s="8">
        <f t="shared" si="43"/>
        <v>0</v>
      </c>
      <c r="BB133" s="7"/>
      <c r="BC133" s="6"/>
      <c r="BD133" s="6"/>
      <c r="BE133" s="2"/>
      <c r="BF133" s="6"/>
      <c r="BG133" s="6"/>
      <c r="BH133" s="2"/>
      <c r="BI133" s="6"/>
      <c r="BJ133" s="6"/>
      <c r="BK133" s="2"/>
      <c r="BL133" s="6"/>
      <c r="BM133" s="6"/>
      <c r="BN133" s="2"/>
      <c r="BO133" s="2"/>
      <c r="BP133" s="2"/>
      <c r="BQ133" s="2"/>
      <c r="BR133" s="2"/>
      <c r="BS133" s="2"/>
      <c r="BT133" s="6"/>
      <c r="BU133" s="6"/>
      <c r="BV133" s="6"/>
      <c r="BW133" s="2"/>
      <c r="BX133" s="2"/>
      <c r="BY133" s="2"/>
      <c r="BZ133" s="2"/>
      <c r="CA133" s="2"/>
      <c r="CB133" s="2"/>
      <c r="CC133" s="2"/>
      <c r="CD133" s="2"/>
    </row>
    <row r="134" spans="1:82" x14ac:dyDescent="0.2">
      <c r="A134" s="2"/>
      <c r="B134" s="9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25"/>
      <c r="AE134" s="22" t="str">
        <f t="shared" si="33"/>
        <v/>
      </c>
      <c r="AF134" s="23"/>
      <c r="AG134" s="23"/>
      <c r="AH134" s="23"/>
      <c r="AI134" s="24"/>
      <c r="AJ134" s="22" t="str">
        <f t="shared" si="34"/>
        <v/>
      </c>
      <c r="AK134" s="23"/>
      <c r="AL134" s="23"/>
      <c r="AM134" s="23"/>
      <c r="AN134" s="23"/>
      <c r="AO134" s="23" t="str">
        <f t="shared" si="35"/>
        <v/>
      </c>
      <c r="AP134" s="23"/>
      <c r="AQ134" s="23"/>
      <c r="AR134" s="23"/>
      <c r="AS134" s="28"/>
      <c r="AT134" s="8">
        <f t="shared" si="36"/>
        <v>0</v>
      </c>
      <c r="AU134" s="8">
        <f t="shared" si="37"/>
        <v>0</v>
      </c>
      <c r="AV134" s="8">
        <f t="shared" si="38"/>
        <v>0</v>
      </c>
      <c r="AW134" s="8">
        <f t="shared" si="39"/>
        <v>0</v>
      </c>
      <c r="AX134" s="8">
        <f t="shared" si="40"/>
        <v>0</v>
      </c>
      <c r="AY134" s="8">
        <f t="shared" si="41"/>
        <v>0</v>
      </c>
      <c r="AZ134" s="8">
        <f t="shared" si="42"/>
        <v>0</v>
      </c>
      <c r="BA134" s="8">
        <f t="shared" si="43"/>
        <v>0</v>
      </c>
      <c r="BB134" s="7"/>
      <c r="BC134" s="6"/>
      <c r="BD134" s="6"/>
      <c r="BE134" s="2"/>
      <c r="BF134" s="6"/>
      <c r="BG134" s="6"/>
      <c r="BH134" s="2"/>
      <c r="BI134" s="6"/>
      <c r="BJ134" s="6"/>
      <c r="BK134" s="2"/>
      <c r="BL134" s="6"/>
      <c r="BM134" s="6"/>
      <c r="BN134" s="2"/>
      <c r="BO134" s="2"/>
      <c r="BP134" s="2"/>
      <c r="BQ134" s="2"/>
      <c r="BR134" s="2"/>
      <c r="BS134" s="2"/>
      <c r="BT134" s="6"/>
      <c r="BU134" s="6"/>
      <c r="BV134" s="6"/>
      <c r="BW134" s="2"/>
      <c r="BX134" s="2"/>
      <c r="BY134" s="2"/>
      <c r="BZ134" s="2"/>
      <c r="CA134" s="2"/>
      <c r="CB134" s="2"/>
      <c r="CC134" s="2"/>
      <c r="CD134" s="2"/>
    </row>
    <row r="135" spans="1:82" x14ac:dyDescent="0.2">
      <c r="A135" s="2"/>
      <c r="B135" s="9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25"/>
      <c r="AE135" s="22" t="str">
        <f t="shared" si="33"/>
        <v/>
      </c>
      <c r="AF135" s="23"/>
      <c r="AG135" s="23"/>
      <c r="AH135" s="23"/>
      <c r="AI135" s="24"/>
      <c r="AJ135" s="22" t="str">
        <f t="shared" si="34"/>
        <v/>
      </c>
      <c r="AK135" s="23"/>
      <c r="AL135" s="23"/>
      <c r="AM135" s="23"/>
      <c r="AN135" s="23"/>
      <c r="AO135" s="23" t="str">
        <f t="shared" si="35"/>
        <v/>
      </c>
      <c r="AP135" s="23"/>
      <c r="AQ135" s="23"/>
      <c r="AR135" s="23"/>
      <c r="AS135" s="28"/>
      <c r="AT135" s="8">
        <f t="shared" si="36"/>
        <v>0</v>
      </c>
      <c r="AU135" s="8">
        <f t="shared" si="37"/>
        <v>0</v>
      </c>
      <c r="AV135" s="8">
        <f t="shared" si="38"/>
        <v>0</v>
      </c>
      <c r="AW135" s="8">
        <f t="shared" si="39"/>
        <v>0</v>
      </c>
      <c r="AX135" s="8">
        <f t="shared" si="40"/>
        <v>0</v>
      </c>
      <c r="AY135" s="8">
        <f t="shared" si="41"/>
        <v>0</v>
      </c>
      <c r="AZ135" s="8">
        <f t="shared" si="42"/>
        <v>0</v>
      </c>
      <c r="BA135" s="8">
        <f t="shared" si="43"/>
        <v>0</v>
      </c>
      <c r="BB135" s="7"/>
      <c r="BC135" s="6"/>
      <c r="BD135" s="6"/>
      <c r="BE135" s="2"/>
      <c r="BF135" s="6"/>
      <c r="BG135" s="6"/>
      <c r="BH135" s="2"/>
      <c r="BI135" s="6"/>
      <c r="BJ135" s="6"/>
      <c r="BK135" s="2"/>
      <c r="BL135" s="6"/>
      <c r="BM135" s="6"/>
      <c r="BN135" s="2"/>
      <c r="BO135" s="2"/>
      <c r="BP135" s="2"/>
      <c r="BQ135" s="2"/>
      <c r="BR135" s="2"/>
      <c r="BS135" s="2"/>
      <c r="BT135" s="6"/>
      <c r="BU135" s="6"/>
      <c r="BV135" s="6"/>
      <c r="BW135" s="2"/>
      <c r="BX135" s="2"/>
      <c r="BY135" s="2"/>
      <c r="BZ135" s="2"/>
      <c r="CA135" s="2"/>
      <c r="CB135" s="2"/>
      <c r="CC135" s="2"/>
      <c r="CD135" s="2"/>
    </row>
    <row r="136" spans="1:82" x14ac:dyDescent="0.2">
      <c r="A136" s="2"/>
      <c r="B136" s="9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25"/>
      <c r="AE136" s="22" t="str">
        <f t="shared" si="33"/>
        <v/>
      </c>
      <c r="AF136" s="23"/>
      <c r="AG136" s="23"/>
      <c r="AH136" s="23"/>
      <c r="AI136" s="24"/>
      <c r="AJ136" s="22" t="str">
        <f t="shared" si="34"/>
        <v/>
      </c>
      <c r="AK136" s="23"/>
      <c r="AL136" s="23"/>
      <c r="AM136" s="23"/>
      <c r="AN136" s="23"/>
      <c r="AO136" s="23" t="str">
        <f t="shared" si="35"/>
        <v/>
      </c>
      <c r="AP136" s="23"/>
      <c r="AQ136" s="23"/>
      <c r="AR136" s="23"/>
      <c r="AS136" s="28"/>
      <c r="AT136" s="8">
        <f t="shared" si="36"/>
        <v>0</v>
      </c>
      <c r="AU136" s="8">
        <f t="shared" si="37"/>
        <v>0</v>
      </c>
      <c r="AV136" s="8">
        <f t="shared" si="38"/>
        <v>0</v>
      </c>
      <c r="AW136" s="8">
        <f t="shared" si="39"/>
        <v>0</v>
      </c>
      <c r="AX136" s="8">
        <f t="shared" si="40"/>
        <v>0</v>
      </c>
      <c r="AY136" s="8">
        <f t="shared" si="41"/>
        <v>0</v>
      </c>
      <c r="AZ136" s="8">
        <f t="shared" si="42"/>
        <v>0</v>
      </c>
      <c r="BA136" s="8">
        <f t="shared" si="43"/>
        <v>0</v>
      </c>
      <c r="BB136" s="7"/>
      <c r="BC136" s="6"/>
      <c r="BD136" s="6"/>
      <c r="BE136" s="2"/>
      <c r="BF136" s="6"/>
      <c r="BG136" s="6"/>
      <c r="BH136" s="2"/>
      <c r="BI136" s="6"/>
      <c r="BJ136" s="6"/>
      <c r="BK136" s="2"/>
      <c r="BL136" s="6"/>
      <c r="BM136" s="6"/>
      <c r="BN136" s="2"/>
      <c r="BO136" s="2"/>
      <c r="BP136" s="2"/>
      <c r="BQ136" s="2"/>
      <c r="BR136" s="2"/>
      <c r="BS136" s="2"/>
      <c r="BT136" s="6"/>
      <c r="BU136" s="6"/>
      <c r="BV136" s="6"/>
      <c r="BW136" s="2"/>
      <c r="BX136" s="2"/>
      <c r="BY136" s="2"/>
      <c r="BZ136" s="2"/>
      <c r="CA136" s="2"/>
      <c r="CB136" s="2"/>
      <c r="CC136" s="2"/>
      <c r="CD136" s="2"/>
    </row>
    <row r="137" spans="1:82" x14ac:dyDescent="0.2">
      <c r="A137" s="2"/>
      <c r="B137" s="9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25"/>
      <c r="AE137" s="22" t="str">
        <f t="shared" si="33"/>
        <v/>
      </c>
      <c r="AF137" s="23"/>
      <c r="AG137" s="23"/>
      <c r="AH137" s="23"/>
      <c r="AI137" s="24"/>
      <c r="AJ137" s="22" t="str">
        <f t="shared" si="34"/>
        <v/>
      </c>
      <c r="AK137" s="23"/>
      <c r="AL137" s="23"/>
      <c r="AM137" s="23"/>
      <c r="AN137" s="23"/>
      <c r="AO137" s="23" t="str">
        <f t="shared" si="35"/>
        <v/>
      </c>
      <c r="AP137" s="23"/>
      <c r="AQ137" s="23"/>
      <c r="AR137" s="23"/>
      <c r="AS137" s="28"/>
      <c r="AT137" s="8">
        <f t="shared" si="36"/>
        <v>0</v>
      </c>
      <c r="AU137" s="8">
        <f t="shared" si="37"/>
        <v>0</v>
      </c>
      <c r="AV137" s="8">
        <f t="shared" si="38"/>
        <v>0</v>
      </c>
      <c r="AW137" s="8">
        <f t="shared" si="39"/>
        <v>0</v>
      </c>
      <c r="AX137" s="8">
        <f t="shared" si="40"/>
        <v>0</v>
      </c>
      <c r="AY137" s="8">
        <f t="shared" si="41"/>
        <v>0</v>
      </c>
      <c r="AZ137" s="8">
        <f t="shared" si="42"/>
        <v>0</v>
      </c>
      <c r="BA137" s="8">
        <f t="shared" si="43"/>
        <v>0</v>
      </c>
      <c r="BB137" s="7"/>
      <c r="BC137" s="6"/>
      <c r="BD137" s="6"/>
      <c r="BE137" s="2"/>
      <c r="BF137" s="6"/>
      <c r="BG137" s="6"/>
      <c r="BH137" s="2"/>
      <c r="BI137" s="6"/>
      <c r="BJ137" s="6"/>
      <c r="BK137" s="2"/>
      <c r="BL137" s="6"/>
      <c r="BM137" s="6"/>
      <c r="BN137" s="2"/>
      <c r="BO137" s="2"/>
      <c r="BP137" s="2"/>
      <c r="BQ137" s="2"/>
      <c r="BR137" s="2"/>
      <c r="BS137" s="2"/>
      <c r="BT137" s="6"/>
      <c r="BU137" s="6"/>
      <c r="BV137" s="6"/>
      <c r="BW137" s="2"/>
      <c r="BX137" s="2"/>
      <c r="BY137" s="2"/>
      <c r="BZ137" s="2"/>
      <c r="CA137" s="2"/>
      <c r="CB137" s="2"/>
      <c r="CC137" s="2"/>
      <c r="CD137" s="2"/>
    </row>
    <row r="138" spans="1:82" x14ac:dyDescent="0.2">
      <c r="A138" s="2"/>
      <c r="B138" s="9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25"/>
      <c r="AE138" s="22" t="str">
        <f t="shared" si="33"/>
        <v/>
      </c>
      <c r="AF138" s="23"/>
      <c r="AG138" s="23"/>
      <c r="AH138" s="23"/>
      <c r="AI138" s="24"/>
      <c r="AJ138" s="22" t="str">
        <f t="shared" si="34"/>
        <v/>
      </c>
      <c r="AK138" s="23"/>
      <c r="AL138" s="23"/>
      <c r="AM138" s="23"/>
      <c r="AN138" s="23"/>
      <c r="AO138" s="23" t="str">
        <f t="shared" si="35"/>
        <v/>
      </c>
      <c r="AP138" s="23"/>
      <c r="AQ138" s="23"/>
      <c r="AR138" s="23"/>
      <c r="AS138" s="28"/>
      <c r="AT138" s="8">
        <f t="shared" si="36"/>
        <v>0</v>
      </c>
      <c r="AU138" s="8">
        <f t="shared" si="37"/>
        <v>0</v>
      </c>
      <c r="AV138" s="8">
        <f t="shared" si="38"/>
        <v>0</v>
      </c>
      <c r="AW138" s="8">
        <f t="shared" si="39"/>
        <v>0</v>
      </c>
      <c r="AX138" s="8">
        <f t="shared" si="40"/>
        <v>0</v>
      </c>
      <c r="AY138" s="8">
        <f t="shared" si="41"/>
        <v>0</v>
      </c>
      <c r="AZ138" s="8">
        <f t="shared" si="42"/>
        <v>0</v>
      </c>
      <c r="BA138" s="8">
        <f t="shared" si="43"/>
        <v>0</v>
      </c>
      <c r="BB138" s="7"/>
      <c r="BC138" s="6"/>
      <c r="BD138" s="6"/>
      <c r="BE138" s="2"/>
      <c r="BF138" s="6"/>
      <c r="BG138" s="6"/>
      <c r="BH138" s="2"/>
      <c r="BI138" s="6"/>
      <c r="BJ138" s="6"/>
      <c r="BK138" s="2"/>
      <c r="BL138" s="6"/>
      <c r="BM138" s="6"/>
      <c r="BN138" s="2"/>
      <c r="BO138" s="2"/>
      <c r="BP138" s="2"/>
      <c r="BQ138" s="2"/>
      <c r="BR138" s="2"/>
      <c r="BS138" s="2"/>
      <c r="BT138" s="6"/>
      <c r="BU138" s="6"/>
      <c r="BV138" s="6"/>
      <c r="BW138" s="2"/>
      <c r="BX138" s="2"/>
      <c r="BY138" s="2"/>
      <c r="BZ138" s="2"/>
      <c r="CA138" s="2"/>
      <c r="CB138" s="2"/>
      <c r="CC138" s="2"/>
      <c r="CD138" s="2"/>
    </row>
    <row r="139" spans="1:82" x14ac:dyDescent="0.2">
      <c r="A139" s="2"/>
      <c r="B139" s="9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25"/>
      <c r="AE139" s="22" t="str">
        <f t="shared" si="33"/>
        <v/>
      </c>
      <c r="AF139" s="23"/>
      <c r="AG139" s="23"/>
      <c r="AH139" s="23"/>
      <c r="AI139" s="24"/>
      <c r="AJ139" s="22" t="str">
        <f t="shared" si="34"/>
        <v/>
      </c>
      <c r="AK139" s="23"/>
      <c r="AL139" s="23"/>
      <c r="AM139" s="23"/>
      <c r="AN139" s="23"/>
      <c r="AO139" s="23" t="str">
        <f t="shared" si="35"/>
        <v/>
      </c>
      <c r="AP139" s="23"/>
      <c r="AQ139" s="23"/>
      <c r="AR139" s="23"/>
      <c r="AS139" s="28"/>
      <c r="AT139" s="8">
        <f t="shared" si="36"/>
        <v>0</v>
      </c>
      <c r="AU139" s="8">
        <f t="shared" si="37"/>
        <v>0</v>
      </c>
      <c r="AV139" s="8">
        <f t="shared" si="38"/>
        <v>0</v>
      </c>
      <c r="AW139" s="8">
        <f t="shared" si="39"/>
        <v>0</v>
      </c>
      <c r="AX139" s="8">
        <f t="shared" si="40"/>
        <v>0</v>
      </c>
      <c r="AY139" s="8">
        <f t="shared" si="41"/>
        <v>0</v>
      </c>
      <c r="AZ139" s="8">
        <f t="shared" si="42"/>
        <v>0</v>
      </c>
      <c r="BA139" s="8">
        <f t="shared" si="43"/>
        <v>0</v>
      </c>
      <c r="BB139" s="7"/>
      <c r="BC139" s="6"/>
      <c r="BD139" s="6"/>
      <c r="BE139" s="2"/>
      <c r="BF139" s="6"/>
      <c r="BG139" s="6"/>
      <c r="BH139" s="2"/>
      <c r="BI139" s="6"/>
      <c r="BJ139" s="6"/>
      <c r="BK139" s="2"/>
      <c r="BL139" s="6"/>
      <c r="BM139" s="6"/>
      <c r="BN139" s="2"/>
      <c r="BO139" s="2"/>
      <c r="BP139" s="2"/>
      <c r="BQ139" s="2"/>
      <c r="BR139" s="2"/>
      <c r="BS139" s="2"/>
      <c r="BT139" s="6"/>
      <c r="BU139" s="6"/>
      <c r="BV139" s="6"/>
      <c r="BW139" s="2"/>
      <c r="BX139" s="2"/>
      <c r="BY139" s="2"/>
      <c r="BZ139" s="2"/>
      <c r="CA139" s="2"/>
      <c r="CB139" s="2"/>
      <c r="CC139" s="2"/>
      <c r="CD139" s="2"/>
    </row>
    <row r="140" spans="1:82" x14ac:dyDescent="0.2">
      <c r="A140" s="2"/>
      <c r="B140" s="9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25"/>
      <c r="AE140" s="22" t="str">
        <f t="shared" si="33"/>
        <v/>
      </c>
      <c r="AF140" s="23"/>
      <c r="AG140" s="23"/>
      <c r="AH140" s="23"/>
      <c r="AI140" s="24"/>
      <c r="AJ140" s="22" t="str">
        <f t="shared" si="34"/>
        <v/>
      </c>
      <c r="AK140" s="23"/>
      <c r="AL140" s="23"/>
      <c r="AM140" s="23"/>
      <c r="AN140" s="23"/>
      <c r="AO140" s="23" t="str">
        <f t="shared" si="35"/>
        <v/>
      </c>
      <c r="AP140" s="23"/>
      <c r="AQ140" s="23"/>
      <c r="AR140" s="23"/>
      <c r="AS140" s="28"/>
      <c r="AT140" s="8">
        <f t="shared" si="36"/>
        <v>0</v>
      </c>
      <c r="AU140" s="8">
        <f t="shared" si="37"/>
        <v>0</v>
      </c>
      <c r="AV140" s="8">
        <f t="shared" si="38"/>
        <v>0</v>
      </c>
      <c r="AW140" s="8">
        <f t="shared" si="39"/>
        <v>0</v>
      </c>
      <c r="AX140" s="8">
        <f t="shared" si="40"/>
        <v>0</v>
      </c>
      <c r="AY140" s="8">
        <f t="shared" si="41"/>
        <v>0</v>
      </c>
      <c r="AZ140" s="8">
        <f t="shared" si="42"/>
        <v>0</v>
      </c>
      <c r="BA140" s="8">
        <f t="shared" si="43"/>
        <v>0</v>
      </c>
      <c r="BB140" s="7"/>
      <c r="BC140" s="6"/>
      <c r="BD140" s="6"/>
      <c r="BE140" s="2"/>
      <c r="BF140" s="6"/>
      <c r="BG140" s="6"/>
      <c r="BH140" s="2"/>
      <c r="BI140" s="6"/>
      <c r="BJ140" s="6"/>
      <c r="BK140" s="2"/>
      <c r="BL140" s="6"/>
      <c r="BM140" s="6"/>
      <c r="BN140" s="2"/>
      <c r="BO140" s="2"/>
      <c r="BP140" s="2"/>
      <c r="BQ140" s="2"/>
      <c r="BR140" s="2"/>
      <c r="BS140" s="2"/>
      <c r="BT140" s="6"/>
      <c r="BU140" s="6"/>
      <c r="BV140" s="6"/>
      <c r="BW140" s="2"/>
      <c r="BX140" s="2"/>
      <c r="BY140" s="2"/>
      <c r="BZ140" s="2"/>
      <c r="CA140" s="2"/>
      <c r="CB140" s="2"/>
      <c r="CC140" s="2"/>
      <c r="CD140" s="2"/>
    </row>
    <row r="141" spans="1:82" x14ac:dyDescent="0.2">
      <c r="A141" s="2"/>
      <c r="B141" s="9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25"/>
      <c r="AE141" s="22" t="str">
        <f t="shared" si="33"/>
        <v/>
      </c>
      <c r="AF141" s="23"/>
      <c r="AG141" s="23"/>
      <c r="AH141" s="23"/>
      <c r="AI141" s="24"/>
      <c r="AJ141" s="22" t="str">
        <f t="shared" si="34"/>
        <v/>
      </c>
      <c r="AK141" s="23"/>
      <c r="AL141" s="23"/>
      <c r="AM141" s="23"/>
      <c r="AN141" s="23"/>
      <c r="AO141" s="23" t="str">
        <f t="shared" si="35"/>
        <v/>
      </c>
      <c r="AP141" s="23"/>
      <c r="AQ141" s="23"/>
      <c r="AR141" s="23"/>
      <c r="AS141" s="28"/>
      <c r="AT141" s="8">
        <f t="shared" si="36"/>
        <v>0</v>
      </c>
      <c r="AU141" s="8">
        <f t="shared" si="37"/>
        <v>0</v>
      </c>
      <c r="AV141" s="8">
        <f t="shared" si="38"/>
        <v>0</v>
      </c>
      <c r="AW141" s="8">
        <f t="shared" si="39"/>
        <v>0</v>
      </c>
      <c r="AX141" s="8">
        <f t="shared" si="40"/>
        <v>0</v>
      </c>
      <c r="AY141" s="8">
        <f t="shared" si="41"/>
        <v>0</v>
      </c>
      <c r="AZ141" s="8">
        <f t="shared" si="42"/>
        <v>0</v>
      </c>
      <c r="BA141" s="8">
        <f t="shared" si="43"/>
        <v>0</v>
      </c>
      <c r="BB141" s="7"/>
      <c r="BC141" s="6"/>
      <c r="BD141" s="6"/>
      <c r="BE141" s="2"/>
      <c r="BF141" s="6"/>
      <c r="BG141" s="6"/>
      <c r="BH141" s="2"/>
      <c r="BI141" s="6"/>
      <c r="BJ141" s="6"/>
      <c r="BK141" s="2"/>
      <c r="BL141" s="6"/>
      <c r="BM141" s="6"/>
      <c r="BN141" s="2"/>
      <c r="BO141" s="2"/>
      <c r="BP141" s="2"/>
      <c r="BQ141" s="2"/>
      <c r="BR141" s="2"/>
      <c r="BS141" s="2"/>
      <c r="BT141" s="6"/>
      <c r="BU141" s="6"/>
      <c r="BV141" s="6"/>
      <c r="BW141" s="2"/>
      <c r="BX141" s="2"/>
      <c r="BY141" s="2"/>
      <c r="BZ141" s="2"/>
      <c r="CA141" s="2"/>
      <c r="CB141" s="2"/>
      <c r="CC141" s="2"/>
      <c r="CD141" s="2"/>
    </row>
    <row r="142" spans="1:82" x14ac:dyDescent="0.2">
      <c r="A142" s="2"/>
      <c r="B142" s="9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25"/>
      <c r="AE142" s="22" t="str">
        <f t="shared" si="33"/>
        <v/>
      </c>
      <c r="AF142" s="23"/>
      <c r="AG142" s="23"/>
      <c r="AH142" s="23"/>
      <c r="AI142" s="24"/>
      <c r="AJ142" s="22" t="str">
        <f t="shared" si="34"/>
        <v/>
      </c>
      <c r="AK142" s="23"/>
      <c r="AL142" s="23"/>
      <c r="AM142" s="23"/>
      <c r="AN142" s="23"/>
      <c r="AO142" s="23" t="str">
        <f t="shared" si="35"/>
        <v/>
      </c>
      <c r="AP142" s="23"/>
      <c r="AQ142" s="23"/>
      <c r="AR142" s="23"/>
      <c r="AS142" s="28"/>
      <c r="AT142" s="8">
        <f t="shared" si="36"/>
        <v>0</v>
      </c>
      <c r="AU142" s="8">
        <f t="shared" si="37"/>
        <v>0</v>
      </c>
      <c r="AV142" s="8">
        <f t="shared" si="38"/>
        <v>0</v>
      </c>
      <c r="AW142" s="8">
        <f t="shared" si="39"/>
        <v>0</v>
      </c>
      <c r="AX142" s="8">
        <f t="shared" si="40"/>
        <v>0</v>
      </c>
      <c r="AY142" s="8">
        <f t="shared" si="41"/>
        <v>0</v>
      </c>
      <c r="AZ142" s="8">
        <f t="shared" si="42"/>
        <v>0</v>
      </c>
      <c r="BA142" s="8">
        <f t="shared" si="43"/>
        <v>0</v>
      </c>
      <c r="BB142" s="7"/>
      <c r="BC142" s="6"/>
      <c r="BD142" s="6"/>
      <c r="BE142" s="2"/>
      <c r="BF142" s="6"/>
      <c r="BG142" s="6"/>
      <c r="BH142" s="2"/>
      <c r="BI142" s="6"/>
      <c r="BJ142" s="6"/>
      <c r="BK142" s="2"/>
      <c r="BL142" s="6"/>
      <c r="BM142" s="6"/>
      <c r="BN142" s="2"/>
      <c r="BO142" s="2"/>
      <c r="BP142" s="2"/>
      <c r="BQ142" s="2"/>
      <c r="BR142" s="2"/>
      <c r="BS142" s="2"/>
      <c r="BT142" s="6"/>
      <c r="BU142" s="6"/>
      <c r="BV142" s="6"/>
      <c r="BW142" s="2"/>
      <c r="BX142" s="2"/>
      <c r="BY142" s="2"/>
      <c r="BZ142" s="2"/>
      <c r="CA142" s="2"/>
      <c r="CB142" s="2"/>
      <c r="CC142" s="2"/>
      <c r="CD142" s="2"/>
    </row>
    <row r="143" spans="1:82" x14ac:dyDescent="0.2">
      <c r="A143" s="2"/>
      <c r="B143" s="9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25"/>
      <c r="AE143" s="22" t="str">
        <f t="shared" si="33"/>
        <v/>
      </c>
      <c r="AF143" s="23"/>
      <c r="AG143" s="23"/>
      <c r="AH143" s="23"/>
      <c r="AI143" s="24"/>
      <c r="AJ143" s="22" t="str">
        <f t="shared" si="34"/>
        <v/>
      </c>
      <c r="AK143" s="23"/>
      <c r="AL143" s="23"/>
      <c r="AM143" s="23"/>
      <c r="AN143" s="23"/>
      <c r="AO143" s="23" t="str">
        <f t="shared" si="35"/>
        <v/>
      </c>
      <c r="AP143" s="23"/>
      <c r="AQ143" s="23"/>
      <c r="AR143" s="23"/>
      <c r="AS143" s="28"/>
      <c r="AT143" s="8">
        <f t="shared" si="36"/>
        <v>0</v>
      </c>
      <c r="AU143" s="8">
        <f t="shared" si="37"/>
        <v>0</v>
      </c>
      <c r="AV143" s="8">
        <f t="shared" si="38"/>
        <v>0</v>
      </c>
      <c r="AW143" s="8">
        <f t="shared" si="39"/>
        <v>0</v>
      </c>
      <c r="AX143" s="8">
        <f t="shared" si="40"/>
        <v>0</v>
      </c>
      <c r="AY143" s="8">
        <f t="shared" si="41"/>
        <v>0</v>
      </c>
      <c r="AZ143" s="8">
        <f t="shared" si="42"/>
        <v>0</v>
      </c>
      <c r="BA143" s="8">
        <f t="shared" si="43"/>
        <v>0</v>
      </c>
      <c r="BB143" s="7"/>
      <c r="BC143" s="6"/>
      <c r="BD143" s="6"/>
      <c r="BE143" s="2"/>
      <c r="BF143" s="6"/>
      <c r="BG143" s="6"/>
      <c r="BH143" s="2"/>
      <c r="BI143" s="6"/>
      <c r="BJ143" s="6"/>
      <c r="BK143" s="2"/>
      <c r="BL143" s="6"/>
      <c r="BM143" s="6"/>
      <c r="BN143" s="2"/>
      <c r="BO143" s="2"/>
      <c r="BP143" s="2"/>
      <c r="BQ143" s="2"/>
      <c r="BR143" s="2"/>
      <c r="BS143" s="2"/>
      <c r="BT143" s="6"/>
      <c r="BU143" s="6"/>
      <c r="BV143" s="6"/>
      <c r="BW143" s="2"/>
      <c r="BX143" s="2"/>
      <c r="BY143" s="2"/>
      <c r="BZ143" s="2"/>
      <c r="CA143" s="2"/>
      <c r="CB143" s="2"/>
      <c r="CC143" s="2"/>
      <c r="CD143" s="2"/>
    </row>
    <row r="144" spans="1:82" x14ac:dyDescent="0.2">
      <c r="A144" s="2"/>
      <c r="B144" s="9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25"/>
      <c r="AE144" s="22" t="str">
        <f t="shared" si="33"/>
        <v/>
      </c>
      <c r="AF144" s="23"/>
      <c r="AG144" s="23"/>
      <c r="AH144" s="23"/>
      <c r="AI144" s="24"/>
      <c r="AJ144" s="22" t="str">
        <f t="shared" si="34"/>
        <v/>
      </c>
      <c r="AK144" s="23"/>
      <c r="AL144" s="23"/>
      <c r="AM144" s="23"/>
      <c r="AN144" s="23"/>
      <c r="AO144" s="23" t="str">
        <f t="shared" si="35"/>
        <v/>
      </c>
      <c r="AP144" s="23"/>
      <c r="AQ144" s="23"/>
      <c r="AR144" s="23"/>
      <c r="AS144" s="28"/>
      <c r="AT144" s="8">
        <f t="shared" si="36"/>
        <v>0</v>
      </c>
      <c r="AU144" s="8">
        <f t="shared" si="37"/>
        <v>0</v>
      </c>
      <c r="AV144" s="8">
        <f t="shared" si="38"/>
        <v>0</v>
      </c>
      <c r="AW144" s="8">
        <f t="shared" si="39"/>
        <v>0</v>
      </c>
      <c r="AX144" s="8">
        <f t="shared" si="40"/>
        <v>0</v>
      </c>
      <c r="AY144" s="8">
        <f t="shared" si="41"/>
        <v>0</v>
      </c>
      <c r="AZ144" s="8">
        <f t="shared" si="42"/>
        <v>0</v>
      </c>
      <c r="BA144" s="8">
        <f t="shared" si="43"/>
        <v>0</v>
      </c>
      <c r="BB144" s="7"/>
      <c r="BC144" s="6"/>
      <c r="BD144" s="6"/>
      <c r="BE144" s="2"/>
      <c r="BF144" s="6"/>
      <c r="BG144" s="6"/>
      <c r="BH144" s="2"/>
      <c r="BI144" s="6"/>
      <c r="BJ144" s="6"/>
      <c r="BK144" s="2"/>
      <c r="BL144" s="6"/>
      <c r="BM144" s="6"/>
      <c r="BN144" s="2"/>
      <c r="BO144" s="2"/>
      <c r="BP144" s="2"/>
      <c r="BQ144" s="2"/>
      <c r="BR144" s="2"/>
      <c r="BS144" s="2"/>
      <c r="BT144" s="6"/>
      <c r="BU144" s="6"/>
      <c r="BV144" s="6"/>
      <c r="BW144" s="2"/>
      <c r="BX144" s="2"/>
      <c r="BY144" s="2"/>
      <c r="BZ144" s="2"/>
      <c r="CA144" s="2"/>
      <c r="CB144" s="2"/>
      <c r="CC144" s="2"/>
      <c r="CD144" s="2"/>
    </row>
    <row r="145" spans="1:82" x14ac:dyDescent="0.2">
      <c r="A145" s="2"/>
      <c r="B145" s="9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25"/>
      <c r="AE145" s="22" t="str">
        <f t="shared" si="33"/>
        <v/>
      </c>
      <c r="AF145" s="23"/>
      <c r="AG145" s="23"/>
      <c r="AH145" s="23"/>
      <c r="AI145" s="24"/>
      <c r="AJ145" s="22" t="str">
        <f t="shared" si="34"/>
        <v/>
      </c>
      <c r="AK145" s="23"/>
      <c r="AL145" s="23"/>
      <c r="AM145" s="23"/>
      <c r="AN145" s="23"/>
      <c r="AO145" s="23" t="str">
        <f t="shared" si="35"/>
        <v/>
      </c>
      <c r="AP145" s="23"/>
      <c r="AQ145" s="23"/>
      <c r="AR145" s="23"/>
      <c r="AS145" s="28"/>
      <c r="AT145" s="8">
        <f t="shared" si="36"/>
        <v>0</v>
      </c>
      <c r="AU145" s="8">
        <f t="shared" si="37"/>
        <v>0</v>
      </c>
      <c r="AV145" s="8">
        <f t="shared" si="38"/>
        <v>0</v>
      </c>
      <c r="AW145" s="8">
        <f t="shared" si="39"/>
        <v>0</v>
      </c>
      <c r="AX145" s="8">
        <f t="shared" si="40"/>
        <v>0</v>
      </c>
      <c r="AY145" s="8">
        <f t="shared" si="41"/>
        <v>0</v>
      </c>
      <c r="AZ145" s="8">
        <f t="shared" si="42"/>
        <v>0</v>
      </c>
      <c r="BA145" s="8">
        <f t="shared" si="43"/>
        <v>0</v>
      </c>
      <c r="BB145" s="7"/>
      <c r="BC145" s="6"/>
      <c r="BD145" s="6"/>
      <c r="BE145" s="2"/>
      <c r="BF145" s="6"/>
      <c r="BG145" s="6"/>
      <c r="BH145" s="2"/>
      <c r="BI145" s="6"/>
      <c r="BJ145" s="6"/>
      <c r="BK145" s="2"/>
      <c r="BL145" s="6"/>
      <c r="BM145" s="6"/>
      <c r="BN145" s="2"/>
      <c r="BO145" s="2"/>
      <c r="BP145" s="2"/>
      <c r="BQ145" s="2"/>
      <c r="BR145" s="2"/>
      <c r="BS145" s="2"/>
      <c r="BT145" s="6"/>
      <c r="BU145" s="6"/>
      <c r="BV145" s="6"/>
      <c r="BW145" s="2"/>
      <c r="BX145" s="2"/>
      <c r="BY145" s="2"/>
      <c r="BZ145" s="2"/>
      <c r="CA145" s="2"/>
      <c r="CB145" s="2"/>
      <c r="CC145" s="2"/>
      <c r="CD145" s="2"/>
    </row>
    <row r="146" spans="1:82" x14ac:dyDescent="0.2">
      <c r="A146" s="2"/>
      <c r="B146" s="9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25"/>
      <c r="AE146" s="22" t="str">
        <f t="shared" ref="AE146:AE168" si="44">IF(F146="","",IF(ABS(AT146)&gt;ABS(AU146),AT146,AU146))</f>
        <v/>
      </c>
      <c r="AF146" s="23"/>
      <c r="AG146" s="23"/>
      <c r="AH146" s="23"/>
      <c r="AI146" s="24"/>
      <c r="AJ146" s="22" t="str">
        <f t="shared" ref="AJ146:AJ168" si="45">IF(F146="","",IF(ABS(IF(MAX(ABS(AV146),ABS(AW146),ABS(AX146),ABS(AY146))=ABS(AV146),AV146,IF(MAX(ABS(AV146),ABS(AW146),ABS(AX146),ABS(AY146))=ABS(AW146),AW146,IF(MAX(ABS(AV146),ABS(AW146),ABS(AX146),ABS(AY146))=ABS(AX146),AX146,IF(MAX(ABS(AV146),ABS(AW146),ABS(AX146),ABS(AY146))=ABS(AX146),AX146,IF(MAX(ABS(AV146),ABS(AW146),ABS(AX146),ABS(AY146))=ABS(AY146),AY146,""))))))&gt;ABS(AE146),IF(MAX(ABS(AV146),ABS(AW146),ABS(AX146),ABS(AY146))=ABS(AV146),AV146,IF(MAX(ABS(AV146),ABS(AW146),ABS(AX146),ABS(AY146))=ABS(AW146),AW146,IF(MAX(ABS(AV146),ABS(AW146),ABS(AX146),ABS(AY146))=ABS(AX146),AX146,IF(MAX(ABS(AV146),ABS(AW146),ABS(AX146),ABS(AY146))=ABS(AX146),AX146,IF(MAX(ABS(AV146),ABS(AW146),ABS(AX146),ABS(AY146))=ABS(AY146),AY146,""))))),""))</f>
        <v/>
      </c>
      <c r="AK146" s="23"/>
      <c r="AL146" s="23"/>
      <c r="AM146" s="23"/>
      <c r="AN146" s="23"/>
      <c r="AO146" s="23" t="str">
        <f t="shared" ref="AO146:AO168" si="46">IF(F146="","",IF(OR(AND(F146&lt;0,AZ146&gt;0),AND(F146&gt;0,AZ146&lt;0)),AZ146,IF(OR(AND(F146&lt;0,BA146&gt;0),AND(F146&gt;0,BA146&lt;0)),BA146,"")))</f>
        <v/>
      </c>
      <c r="AP146" s="23"/>
      <c r="AQ146" s="23"/>
      <c r="AR146" s="23"/>
      <c r="AS146" s="28"/>
      <c r="AT146" s="8">
        <f t="shared" ref="AT146:AT168" si="47">+F146+K146</f>
        <v>0</v>
      </c>
      <c r="AU146" s="8">
        <f t="shared" ref="AU146:AU168" si="48">+F146+P146</f>
        <v>0</v>
      </c>
      <c r="AV146" s="8">
        <f t="shared" ref="AV146:AV168" si="49">+AT146+U146</f>
        <v>0</v>
      </c>
      <c r="AW146" s="8">
        <f t="shared" ref="AW146:AW168" si="50">+AT146+Z146</f>
        <v>0</v>
      </c>
      <c r="AX146" s="8">
        <f t="shared" ref="AX146:AX168" si="51">+F146+P146+U146</f>
        <v>0</v>
      </c>
      <c r="AY146" s="8">
        <f t="shared" ref="AY146:AY168" si="52">+F146+P146+Z146</f>
        <v>0</v>
      </c>
      <c r="AZ146" s="8">
        <f t="shared" ref="AZ146:AZ168" si="53">+F146+U146</f>
        <v>0</v>
      </c>
      <c r="BA146" s="8">
        <f t="shared" ref="BA146:BA168" si="54">+F146+Z146</f>
        <v>0</v>
      </c>
      <c r="BB146" s="7"/>
      <c r="BC146" s="6"/>
      <c r="BD146" s="6"/>
      <c r="BE146" s="2"/>
      <c r="BF146" s="6"/>
      <c r="BG146" s="6"/>
      <c r="BH146" s="2"/>
      <c r="BI146" s="6"/>
      <c r="BJ146" s="6"/>
      <c r="BK146" s="2"/>
      <c r="BL146" s="6"/>
      <c r="BM146" s="6"/>
      <c r="BN146" s="2"/>
      <c r="BO146" s="2"/>
      <c r="BP146" s="2"/>
      <c r="BQ146" s="2"/>
      <c r="BR146" s="2"/>
      <c r="BS146" s="2"/>
      <c r="BT146" s="6"/>
      <c r="BU146" s="6"/>
      <c r="BV146" s="6"/>
      <c r="BW146" s="2"/>
      <c r="BX146" s="2"/>
      <c r="BY146" s="2"/>
      <c r="BZ146" s="2"/>
      <c r="CA146" s="2"/>
      <c r="CB146" s="2"/>
      <c r="CC146" s="2"/>
      <c r="CD146" s="2"/>
    </row>
    <row r="147" spans="1:82" x14ac:dyDescent="0.2">
      <c r="A147" s="2"/>
      <c r="B147" s="9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25"/>
      <c r="AE147" s="22" t="str">
        <f t="shared" si="44"/>
        <v/>
      </c>
      <c r="AF147" s="23"/>
      <c r="AG147" s="23"/>
      <c r="AH147" s="23"/>
      <c r="AI147" s="24"/>
      <c r="AJ147" s="22" t="str">
        <f t="shared" si="45"/>
        <v/>
      </c>
      <c r="AK147" s="23"/>
      <c r="AL147" s="23"/>
      <c r="AM147" s="23"/>
      <c r="AN147" s="23"/>
      <c r="AO147" s="23" t="str">
        <f t="shared" si="46"/>
        <v/>
      </c>
      <c r="AP147" s="23"/>
      <c r="AQ147" s="23"/>
      <c r="AR147" s="23"/>
      <c r="AS147" s="28"/>
      <c r="AT147" s="8">
        <f t="shared" si="47"/>
        <v>0</v>
      </c>
      <c r="AU147" s="8">
        <f t="shared" si="48"/>
        <v>0</v>
      </c>
      <c r="AV147" s="8">
        <f t="shared" si="49"/>
        <v>0</v>
      </c>
      <c r="AW147" s="8">
        <f t="shared" si="50"/>
        <v>0</v>
      </c>
      <c r="AX147" s="8">
        <f t="shared" si="51"/>
        <v>0</v>
      </c>
      <c r="AY147" s="8">
        <f t="shared" si="52"/>
        <v>0</v>
      </c>
      <c r="AZ147" s="8">
        <f t="shared" si="53"/>
        <v>0</v>
      </c>
      <c r="BA147" s="8">
        <f t="shared" si="54"/>
        <v>0</v>
      </c>
      <c r="BB147" s="7"/>
      <c r="BC147" s="6"/>
      <c r="BD147" s="6"/>
      <c r="BE147" s="2"/>
      <c r="BF147" s="6"/>
      <c r="BG147" s="6"/>
      <c r="BH147" s="2"/>
      <c r="BI147" s="6"/>
      <c r="BJ147" s="6"/>
      <c r="BK147" s="2"/>
      <c r="BL147" s="6"/>
      <c r="BM147" s="6"/>
      <c r="BN147" s="2"/>
      <c r="BO147" s="2"/>
      <c r="BP147" s="2"/>
      <c r="BQ147" s="2"/>
      <c r="BR147" s="2"/>
      <c r="BS147" s="2"/>
      <c r="BT147" s="6"/>
      <c r="BU147" s="6"/>
      <c r="BV147" s="6"/>
      <c r="BW147" s="2"/>
      <c r="BX147" s="2"/>
      <c r="BY147" s="2"/>
      <c r="BZ147" s="2"/>
      <c r="CA147" s="2"/>
      <c r="CB147" s="2"/>
      <c r="CC147" s="2"/>
      <c r="CD147" s="2"/>
    </row>
    <row r="148" spans="1:82" x14ac:dyDescent="0.2">
      <c r="A148" s="2"/>
      <c r="B148" s="9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25"/>
      <c r="AE148" s="22" t="str">
        <f t="shared" si="44"/>
        <v/>
      </c>
      <c r="AF148" s="23"/>
      <c r="AG148" s="23"/>
      <c r="AH148" s="23"/>
      <c r="AI148" s="24"/>
      <c r="AJ148" s="22" t="str">
        <f t="shared" si="45"/>
        <v/>
      </c>
      <c r="AK148" s="23"/>
      <c r="AL148" s="23"/>
      <c r="AM148" s="23"/>
      <c r="AN148" s="23"/>
      <c r="AO148" s="23" t="str">
        <f t="shared" si="46"/>
        <v/>
      </c>
      <c r="AP148" s="23"/>
      <c r="AQ148" s="23"/>
      <c r="AR148" s="23"/>
      <c r="AS148" s="28"/>
      <c r="AT148" s="8">
        <f t="shared" si="47"/>
        <v>0</v>
      </c>
      <c r="AU148" s="8">
        <f t="shared" si="48"/>
        <v>0</v>
      </c>
      <c r="AV148" s="8">
        <f t="shared" si="49"/>
        <v>0</v>
      </c>
      <c r="AW148" s="8">
        <f t="shared" si="50"/>
        <v>0</v>
      </c>
      <c r="AX148" s="8">
        <f t="shared" si="51"/>
        <v>0</v>
      </c>
      <c r="AY148" s="8">
        <f t="shared" si="52"/>
        <v>0</v>
      </c>
      <c r="AZ148" s="8">
        <f t="shared" si="53"/>
        <v>0</v>
      </c>
      <c r="BA148" s="8">
        <f t="shared" si="54"/>
        <v>0</v>
      </c>
      <c r="BB148" s="7"/>
      <c r="BC148" s="6"/>
      <c r="BD148" s="6"/>
      <c r="BE148" s="2"/>
      <c r="BF148" s="6"/>
      <c r="BG148" s="6"/>
      <c r="BH148" s="2"/>
      <c r="BI148" s="6"/>
      <c r="BJ148" s="6"/>
      <c r="BK148" s="2"/>
      <c r="BL148" s="6"/>
      <c r="BM148" s="6"/>
      <c r="BN148" s="2"/>
      <c r="BO148" s="2"/>
      <c r="BP148" s="2"/>
      <c r="BQ148" s="2"/>
      <c r="BR148" s="2"/>
      <c r="BS148" s="2"/>
      <c r="BT148" s="6"/>
      <c r="BU148" s="6"/>
      <c r="BV148" s="6"/>
      <c r="BW148" s="2"/>
      <c r="BX148" s="2"/>
      <c r="BY148" s="2"/>
      <c r="BZ148" s="2"/>
      <c r="CA148" s="2"/>
      <c r="CB148" s="2"/>
      <c r="CC148" s="2"/>
      <c r="CD148" s="2"/>
    </row>
    <row r="149" spans="1:82" x14ac:dyDescent="0.2">
      <c r="A149" s="2"/>
      <c r="B149" s="9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25"/>
      <c r="AE149" s="22" t="str">
        <f t="shared" si="44"/>
        <v/>
      </c>
      <c r="AF149" s="23"/>
      <c r="AG149" s="23"/>
      <c r="AH149" s="23"/>
      <c r="AI149" s="24"/>
      <c r="AJ149" s="22" t="str">
        <f t="shared" si="45"/>
        <v/>
      </c>
      <c r="AK149" s="23"/>
      <c r="AL149" s="23"/>
      <c r="AM149" s="23"/>
      <c r="AN149" s="23"/>
      <c r="AO149" s="23" t="str">
        <f t="shared" si="46"/>
        <v/>
      </c>
      <c r="AP149" s="23"/>
      <c r="AQ149" s="23"/>
      <c r="AR149" s="23"/>
      <c r="AS149" s="28"/>
      <c r="AT149" s="8">
        <f t="shared" si="47"/>
        <v>0</v>
      </c>
      <c r="AU149" s="8">
        <f t="shared" si="48"/>
        <v>0</v>
      </c>
      <c r="AV149" s="8">
        <f t="shared" si="49"/>
        <v>0</v>
      </c>
      <c r="AW149" s="8">
        <f t="shared" si="50"/>
        <v>0</v>
      </c>
      <c r="AX149" s="8">
        <f t="shared" si="51"/>
        <v>0</v>
      </c>
      <c r="AY149" s="8">
        <f t="shared" si="52"/>
        <v>0</v>
      </c>
      <c r="AZ149" s="8">
        <f t="shared" si="53"/>
        <v>0</v>
      </c>
      <c r="BA149" s="8">
        <f t="shared" si="54"/>
        <v>0</v>
      </c>
      <c r="BB149" s="7"/>
      <c r="BC149" s="6"/>
      <c r="BD149" s="6"/>
      <c r="BE149" s="2"/>
      <c r="BF149" s="6"/>
      <c r="BG149" s="6"/>
      <c r="BH149" s="2"/>
      <c r="BI149" s="6"/>
      <c r="BJ149" s="6"/>
      <c r="BK149" s="2"/>
      <c r="BL149" s="6"/>
      <c r="BM149" s="6"/>
      <c r="BN149" s="2"/>
      <c r="BO149" s="2"/>
      <c r="BP149" s="2"/>
      <c r="BQ149" s="2"/>
      <c r="BR149" s="2"/>
      <c r="BS149" s="2"/>
      <c r="BT149" s="6"/>
      <c r="BU149" s="6"/>
      <c r="BV149" s="6"/>
      <c r="BW149" s="2"/>
      <c r="BX149" s="2"/>
      <c r="BY149" s="2"/>
      <c r="BZ149" s="2"/>
      <c r="CA149" s="2"/>
      <c r="CB149" s="2"/>
      <c r="CC149" s="2"/>
      <c r="CD149" s="2"/>
    </row>
    <row r="150" spans="1:82" x14ac:dyDescent="0.2">
      <c r="A150" s="2"/>
      <c r="B150" s="9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25"/>
      <c r="AE150" s="22" t="str">
        <f t="shared" si="44"/>
        <v/>
      </c>
      <c r="AF150" s="23"/>
      <c r="AG150" s="23"/>
      <c r="AH150" s="23"/>
      <c r="AI150" s="24"/>
      <c r="AJ150" s="22" t="str">
        <f t="shared" si="45"/>
        <v/>
      </c>
      <c r="AK150" s="23"/>
      <c r="AL150" s="23"/>
      <c r="AM150" s="23"/>
      <c r="AN150" s="23"/>
      <c r="AO150" s="23" t="str">
        <f t="shared" si="46"/>
        <v/>
      </c>
      <c r="AP150" s="23"/>
      <c r="AQ150" s="23"/>
      <c r="AR150" s="23"/>
      <c r="AS150" s="28"/>
      <c r="AT150" s="8">
        <f t="shared" si="47"/>
        <v>0</v>
      </c>
      <c r="AU150" s="8">
        <f t="shared" si="48"/>
        <v>0</v>
      </c>
      <c r="AV150" s="8">
        <f t="shared" si="49"/>
        <v>0</v>
      </c>
      <c r="AW150" s="8">
        <f t="shared" si="50"/>
        <v>0</v>
      </c>
      <c r="AX150" s="8">
        <f t="shared" si="51"/>
        <v>0</v>
      </c>
      <c r="AY150" s="8">
        <f t="shared" si="52"/>
        <v>0</v>
      </c>
      <c r="AZ150" s="8">
        <f t="shared" si="53"/>
        <v>0</v>
      </c>
      <c r="BA150" s="8">
        <f t="shared" si="54"/>
        <v>0</v>
      </c>
      <c r="BB150" s="7"/>
      <c r="BC150" s="6"/>
      <c r="BD150" s="6"/>
      <c r="BE150" s="2"/>
      <c r="BF150" s="6"/>
      <c r="BG150" s="6"/>
      <c r="BH150" s="2"/>
      <c r="BI150" s="6"/>
      <c r="BJ150" s="6"/>
      <c r="BK150" s="2"/>
      <c r="BL150" s="6"/>
      <c r="BM150" s="6"/>
      <c r="BN150" s="2"/>
      <c r="BO150" s="2"/>
      <c r="BP150" s="2"/>
      <c r="BQ150" s="2"/>
      <c r="BR150" s="2"/>
      <c r="BS150" s="2"/>
      <c r="BT150" s="6"/>
      <c r="BU150" s="6"/>
      <c r="BV150" s="6"/>
      <c r="BW150" s="2"/>
      <c r="BX150" s="2"/>
      <c r="BY150" s="2"/>
      <c r="BZ150" s="2"/>
      <c r="CA150" s="2"/>
      <c r="CB150" s="2"/>
      <c r="CC150" s="2"/>
      <c r="CD150" s="2"/>
    </row>
    <row r="151" spans="1:82" x14ac:dyDescent="0.2">
      <c r="A151" s="2"/>
      <c r="B151" s="9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25"/>
      <c r="AE151" s="22" t="str">
        <f t="shared" si="44"/>
        <v/>
      </c>
      <c r="AF151" s="23"/>
      <c r="AG151" s="23"/>
      <c r="AH151" s="23"/>
      <c r="AI151" s="24"/>
      <c r="AJ151" s="22" t="str">
        <f t="shared" si="45"/>
        <v/>
      </c>
      <c r="AK151" s="23"/>
      <c r="AL151" s="23"/>
      <c r="AM151" s="23"/>
      <c r="AN151" s="23"/>
      <c r="AO151" s="23" t="str">
        <f t="shared" si="46"/>
        <v/>
      </c>
      <c r="AP151" s="23"/>
      <c r="AQ151" s="23"/>
      <c r="AR151" s="23"/>
      <c r="AS151" s="28"/>
      <c r="AT151" s="8">
        <f t="shared" si="47"/>
        <v>0</v>
      </c>
      <c r="AU151" s="8">
        <f t="shared" si="48"/>
        <v>0</v>
      </c>
      <c r="AV151" s="8">
        <f t="shared" si="49"/>
        <v>0</v>
      </c>
      <c r="AW151" s="8">
        <f t="shared" si="50"/>
        <v>0</v>
      </c>
      <c r="AX151" s="8">
        <f t="shared" si="51"/>
        <v>0</v>
      </c>
      <c r="AY151" s="8">
        <f t="shared" si="52"/>
        <v>0</v>
      </c>
      <c r="AZ151" s="8">
        <f t="shared" si="53"/>
        <v>0</v>
      </c>
      <c r="BA151" s="8">
        <f t="shared" si="54"/>
        <v>0</v>
      </c>
      <c r="BB151" s="7"/>
      <c r="BC151" s="6"/>
      <c r="BD151" s="6"/>
      <c r="BE151" s="2"/>
      <c r="BF151" s="6"/>
      <c r="BG151" s="6"/>
      <c r="BH151" s="2"/>
      <c r="BI151" s="6"/>
      <c r="BJ151" s="6"/>
      <c r="BK151" s="2"/>
      <c r="BL151" s="6"/>
      <c r="BM151" s="6"/>
      <c r="BN151" s="2"/>
      <c r="BO151" s="2"/>
      <c r="BP151" s="2"/>
      <c r="BQ151" s="2"/>
      <c r="BR151" s="2"/>
      <c r="BS151" s="2"/>
      <c r="BT151" s="6"/>
      <c r="BU151" s="6"/>
      <c r="BV151" s="6"/>
      <c r="BW151" s="2"/>
      <c r="BX151" s="2"/>
      <c r="BY151" s="2"/>
      <c r="BZ151" s="2"/>
      <c r="CA151" s="2"/>
      <c r="CB151" s="2"/>
      <c r="CC151" s="2"/>
      <c r="CD151" s="2"/>
    </row>
    <row r="152" spans="1:82" x14ac:dyDescent="0.2">
      <c r="A152" s="2"/>
      <c r="B152" s="9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25"/>
      <c r="AE152" s="22" t="str">
        <f t="shared" si="44"/>
        <v/>
      </c>
      <c r="AF152" s="23"/>
      <c r="AG152" s="23"/>
      <c r="AH152" s="23"/>
      <c r="AI152" s="24"/>
      <c r="AJ152" s="22" t="str">
        <f t="shared" si="45"/>
        <v/>
      </c>
      <c r="AK152" s="23"/>
      <c r="AL152" s="23"/>
      <c r="AM152" s="23"/>
      <c r="AN152" s="23"/>
      <c r="AO152" s="23" t="str">
        <f t="shared" si="46"/>
        <v/>
      </c>
      <c r="AP152" s="23"/>
      <c r="AQ152" s="23"/>
      <c r="AR152" s="23"/>
      <c r="AS152" s="28"/>
      <c r="AT152" s="8">
        <f t="shared" si="47"/>
        <v>0</v>
      </c>
      <c r="AU152" s="8">
        <f t="shared" si="48"/>
        <v>0</v>
      </c>
      <c r="AV152" s="8">
        <f t="shared" si="49"/>
        <v>0</v>
      </c>
      <c r="AW152" s="8">
        <f t="shared" si="50"/>
        <v>0</v>
      </c>
      <c r="AX152" s="8">
        <f t="shared" si="51"/>
        <v>0</v>
      </c>
      <c r="AY152" s="8">
        <f t="shared" si="52"/>
        <v>0</v>
      </c>
      <c r="AZ152" s="8">
        <f t="shared" si="53"/>
        <v>0</v>
      </c>
      <c r="BA152" s="8">
        <f t="shared" si="54"/>
        <v>0</v>
      </c>
      <c r="BB152" s="7"/>
      <c r="BC152" s="6"/>
      <c r="BD152" s="6"/>
      <c r="BE152" s="2"/>
      <c r="BF152" s="6"/>
      <c r="BG152" s="6"/>
      <c r="BH152" s="2"/>
      <c r="BI152" s="6"/>
      <c r="BJ152" s="6"/>
      <c r="BK152" s="2"/>
      <c r="BL152" s="6"/>
      <c r="BM152" s="6"/>
      <c r="BN152" s="2"/>
      <c r="BO152" s="2"/>
      <c r="BP152" s="2"/>
      <c r="BQ152" s="2"/>
      <c r="BR152" s="2"/>
      <c r="BS152" s="2"/>
      <c r="BT152" s="6"/>
      <c r="BU152" s="6"/>
      <c r="BV152" s="6"/>
      <c r="BW152" s="2"/>
      <c r="BX152" s="2"/>
      <c r="BY152" s="2"/>
      <c r="BZ152" s="2"/>
      <c r="CA152" s="2"/>
      <c r="CB152" s="2"/>
      <c r="CC152" s="2"/>
      <c r="CD152" s="2"/>
    </row>
    <row r="153" spans="1:82" x14ac:dyDescent="0.2">
      <c r="A153" s="2"/>
      <c r="B153" s="9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25"/>
      <c r="AE153" s="22" t="str">
        <f t="shared" si="44"/>
        <v/>
      </c>
      <c r="AF153" s="23"/>
      <c r="AG153" s="23"/>
      <c r="AH153" s="23"/>
      <c r="AI153" s="24"/>
      <c r="AJ153" s="22" t="str">
        <f t="shared" si="45"/>
        <v/>
      </c>
      <c r="AK153" s="23"/>
      <c r="AL153" s="23"/>
      <c r="AM153" s="23"/>
      <c r="AN153" s="23"/>
      <c r="AO153" s="23" t="str">
        <f t="shared" si="46"/>
        <v/>
      </c>
      <c r="AP153" s="23"/>
      <c r="AQ153" s="23"/>
      <c r="AR153" s="23"/>
      <c r="AS153" s="28"/>
      <c r="AT153" s="8">
        <f t="shared" si="47"/>
        <v>0</v>
      </c>
      <c r="AU153" s="8">
        <f t="shared" si="48"/>
        <v>0</v>
      </c>
      <c r="AV153" s="8">
        <f t="shared" si="49"/>
        <v>0</v>
      </c>
      <c r="AW153" s="8">
        <f t="shared" si="50"/>
        <v>0</v>
      </c>
      <c r="AX153" s="8">
        <f t="shared" si="51"/>
        <v>0</v>
      </c>
      <c r="AY153" s="8">
        <f t="shared" si="52"/>
        <v>0</v>
      </c>
      <c r="AZ153" s="8">
        <f t="shared" si="53"/>
        <v>0</v>
      </c>
      <c r="BA153" s="8">
        <f t="shared" si="54"/>
        <v>0</v>
      </c>
      <c r="BB153" s="7"/>
      <c r="BC153" s="6"/>
      <c r="BD153" s="6"/>
      <c r="BE153" s="2"/>
      <c r="BF153" s="6"/>
      <c r="BG153" s="6"/>
      <c r="BH153" s="2"/>
      <c r="BI153" s="6"/>
      <c r="BJ153" s="6"/>
      <c r="BK153" s="2"/>
      <c r="BL153" s="6"/>
      <c r="BM153" s="6"/>
      <c r="BN153" s="2"/>
      <c r="BO153" s="2"/>
      <c r="BP153" s="2"/>
      <c r="BQ153" s="2"/>
      <c r="BR153" s="2"/>
      <c r="BS153" s="2"/>
      <c r="BT153" s="6"/>
      <c r="BU153" s="6"/>
      <c r="BV153" s="6"/>
      <c r="BW153" s="2"/>
      <c r="BX153" s="2"/>
      <c r="BY153" s="2"/>
      <c r="BZ153" s="2"/>
      <c r="CA153" s="2"/>
      <c r="CB153" s="2"/>
      <c r="CC153" s="2"/>
      <c r="CD153" s="2"/>
    </row>
    <row r="154" spans="1:82" x14ac:dyDescent="0.2">
      <c r="A154" s="2"/>
      <c r="B154" s="9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25"/>
      <c r="AE154" s="22" t="str">
        <f t="shared" si="44"/>
        <v/>
      </c>
      <c r="AF154" s="23"/>
      <c r="AG154" s="23"/>
      <c r="AH154" s="23"/>
      <c r="AI154" s="24"/>
      <c r="AJ154" s="22" t="str">
        <f t="shared" si="45"/>
        <v/>
      </c>
      <c r="AK154" s="23"/>
      <c r="AL154" s="23"/>
      <c r="AM154" s="23"/>
      <c r="AN154" s="23"/>
      <c r="AO154" s="23" t="str">
        <f t="shared" si="46"/>
        <v/>
      </c>
      <c r="AP154" s="23"/>
      <c r="AQ154" s="23"/>
      <c r="AR154" s="23"/>
      <c r="AS154" s="28"/>
      <c r="AT154" s="8">
        <f t="shared" si="47"/>
        <v>0</v>
      </c>
      <c r="AU154" s="8">
        <f t="shared" si="48"/>
        <v>0</v>
      </c>
      <c r="AV154" s="8">
        <f t="shared" si="49"/>
        <v>0</v>
      </c>
      <c r="AW154" s="8">
        <f t="shared" si="50"/>
        <v>0</v>
      </c>
      <c r="AX154" s="8">
        <f t="shared" si="51"/>
        <v>0</v>
      </c>
      <c r="AY154" s="8">
        <f t="shared" si="52"/>
        <v>0</v>
      </c>
      <c r="AZ154" s="8">
        <f t="shared" si="53"/>
        <v>0</v>
      </c>
      <c r="BA154" s="8">
        <f t="shared" si="54"/>
        <v>0</v>
      </c>
      <c r="BB154" s="7"/>
      <c r="BC154" s="6"/>
      <c r="BD154" s="6"/>
      <c r="BE154" s="2"/>
      <c r="BF154" s="6"/>
      <c r="BG154" s="6"/>
      <c r="BH154" s="2"/>
      <c r="BI154" s="6"/>
      <c r="BJ154" s="6"/>
      <c r="BK154" s="2"/>
      <c r="BL154" s="6"/>
      <c r="BM154" s="6"/>
      <c r="BN154" s="2"/>
      <c r="BO154" s="2"/>
      <c r="BP154" s="2"/>
      <c r="BQ154" s="2"/>
      <c r="BR154" s="2"/>
      <c r="BS154" s="2"/>
      <c r="BT154" s="6"/>
      <c r="BU154" s="6"/>
      <c r="BV154" s="6"/>
      <c r="BW154" s="2"/>
      <c r="BX154" s="2"/>
      <c r="BY154" s="2"/>
      <c r="BZ154" s="2"/>
      <c r="CA154" s="2"/>
      <c r="CB154" s="2"/>
      <c r="CC154" s="2"/>
      <c r="CD154" s="2"/>
    </row>
    <row r="155" spans="1:82" x14ac:dyDescent="0.2">
      <c r="A155" s="2"/>
      <c r="B155" s="9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25"/>
      <c r="AE155" s="22" t="str">
        <f t="shared" si="44"/>
        <v/>
      </c>
      <c r="AF155" s="23"/>
      <c r="AG155" s="23"/>
      <c r="AH155" s="23"/>
      <c r="AI155" s="24"/>
      <c r="AJ155" s="22" t="str">
        <f t="shared" si="45"/>
        <v/>
      </c>
      <c r="AK155" s="23"/>
      <c r="AL155" s="23"/>
      <c r="AM155" s="23"/>
      <c r="AN155" s="23"/>
      <c r="AO155" s="23" t="str">
        <f t="shared" si="46"/>
        <v/>
      </c>
      <c r="AP155" s="23"/>
      <c r="AQ155" s="23"/>
      <c r="AR155" s="23"/>
      <c r="AS155" s="28"/>
      <c r="AT155" s="8">
        <f t="shared" si="47"/>
        <v>0</v>
      </c>
      <c r="AU155" s="8">
        <f t="shared" si="48"/>
        <v>0</v>
      </c>
      <c r="AV155" s="8">
        <f t="shared" si="49"/>
        <v>0</v>
      </c>
      <c r="AW155" s="8">
        <f t="shared" si="50"/>
        <v>0</v>
      </c>
      <c r="AX155" s="8">
        <f t="shared" si="51"/>
        <v>0</v>
      </c>
      <c r="AY155" s="8">
        <f t="shared" si="52"/>
        <v>0</v>
      </c>
      <c r="AZ155" s="8">
        <f t="shared" si="53"/>
        <v>0</v>
      </c>
      <c r="BA155" s="8">
        <f t="shared" si="54"/>
        <v>0</v>
      </c>
      <c r="BB155" s="7"/>
      <c r="BC155" s="6"/>
      <c r="BD155" s="6"/>
      <c r="BE155" s="2"/>
      <c r="BF155" s="6"/>
      <c r="BG155" s="6"/>
      <c r="BH155" s="2"/>
      <c r="BI155" s="6"/>
      <c r="BJ155" s="6"/>
      <c r="BK155" s="2"/>
      <c r="BL155" s="6"/>
      <c r="BM155" s="6"/>
      <c r="BN155" s="2"/>
      <c r="BO155" s="2"/>
      <c r="BP155" s="2"/>
      <c r="BQ155" s="2"/>
      <c r="BR155" s="2"/>
      <c r="BS155" s="2"/>
      <c r="BT155" s="6"/>
      <c r="BU155" s="6"/>
      <c r="BV155" s="6"/>
      <c r="BW155" s="2"/>
      <c r="BX155" s="2"/>
      <c r="BY155" s="2"/>
      <c r="BZ155" s="2"/>
      <c r="CA155" s="2"/>
      <c r="CB155" s="2"/>
      <c r="CC155" s="2"/>
      <c r="CD155" s="2"/>
    </row>
    <row r="156" spans="1:82" x14ac:dyDescent="0.2">
      <c r="A156" s="2"/>
      <c r="B156" s="9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25"/>
      <c r="AE156" s="22" t="str">
        <f t="shared" si="44"/>
        <v/>
      </c>
      <c r="AF156" s="23"/>
      <c r="AG156" s="23"/>
      <c r="AH156" s="23"/>
      <c r="AI156" s="24"/>
      <c r="AJ156" s="22" t="str">
        <f t="shared" si="45"/>
        <v/>
      </c>
      <c r="AK156" s="23"/>
      <c r="AL156" s="23"/>
      <c r="AM156" s="23"/>
      <c r="AN156" s="23"/>
      <c r="AO156" s="23" t="str">
        <f t="shared" si="46"/>
        <v/>
      </c>
      <c r="AP156" s="23"/>
      <c r="AQ156" s="23"/>
      <c r="AR156" s="23"/>
      <c r="AS156" s="28"/>
      <c r="AT156" s="8">
        <f t="shared" si="47"/>
        <v>0</v>
      </c>
      <c r="AU156" s="8">
        <f t="shared" si="48"/>
        <v>0</v>
      </c>
      <c r="AV156" s="8">
        <f t="shared" si="49"/>
        <v>0</v>
      </c>
      <c r="AW156" s="8">
        <f t="shared" si="50"/>
        <v>0</v>
      </c>
      <c r="AX156" s="8">
        <f t="shared" si="51"/>
        <v>0</v>
      </c>
      <c r="AY156" s="8">
        <f t="shared" si="52"/>
        <v>0</v>
      </c>
      <c r="AZ156" s="8">
        <f t="shared" si="53"/>
        <v>0</v>
      </c>
      <c r="BA156" s="8">
        <f t="shared" si="54"/>
        <v>0</v>
      </c>
      <c r="BB156" s="7"/>
      <c r="BC156" s="6"/>
      <c r="BD156" s="6"/>
      <c r="BE156" s="2"/>
      <c r="BF156" s="6"/>
      <c r="BG156" s="6"/>
      <c r="BH156" s="2"/>
      <c r="BI156" s="6"/>
      <c r="BJ156" s="6"/>
      <c r="BK156" s="2"/>
      <c r="BL156" s="6"/>
      <c r="BM156" s="6"/>
      <c r="BN156" s="2"/>
      <c r="BO156" s="2"/>
      <c r="BP156" s="2"/>
      <c r="BQ156" s="2"/>
      <c r="BR156" s="2"/>
      <c r="BS156" s="2"/>
      <c r="BT156" s="6"/>
      <c r="BU156" s="6"/>
      <c r="BV156" s="6"/>
      <c r="BW156" s="2"/>
      <c r="BX156" s="2"/>
      <c r="BY156" s="2"/>
      <c r="BZ156" s="2"/>
      <c r="CA156" s="2"/>
      <c r="CB156" s="2"/>
      <c r="CC156" s="2"/>
      <c r="CD156" s="2"/>
    </row>
    <row r="157" spans="1:82" x14ac:dyDescent="0.2">
      <c r="A157" s="2"/>
      <c r="B157" s="9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25"/>
      <c r="AE157" s="22" t="str">
        <f t="shared" si="44"/>
        <v/>
      </c>
      <c r="AF157" s="23"/>
      <c r="AG157" s="23"/>
      <c r="AH157" s="23"/>
      <c r="AI157" s="24"/>
      <c r="AJ157" s="22" t="str">
        <f t="shared" si="45"/>
        <v/>
      </c>
      <c r="AK157" s="23"/>
      <c r="AL157" s="23"/>
      <c r="AM157" s="23"/>
      <c r="AN157" s="23"/>
      <c r="AO157" s="23" t="str">
        <f t="shared" si="46"/>
        <v/>
      </c>
      <c r="AP157" s="23"/>
      <c r="AQ157" s="23"/>
      <c r="AR157" s="23"/>
      <c r="AS157" s="28"/>
      <c r="AT157" s="8">
        <f t="shared" si="47"/>
        <v>0</v>
      </c>
      <c r="AU157" s="8">
        <f t="shared" si="48"/>
        <v>0</v>
      </c>
      <c r="AV157" s="8">
        <f t="shared" si="49"/>
        <v>0</v>
      </c>
      <c r="AW157" s="8">
        <f t="shared" si="50"/>
        <v>0</v>
      </c>
      <c r="AX157" s="8">
        <f t="shared" si="51"/>
        <v>0</v>
      </c>
      <c r="AY157" s="8">
        <f t="shared" si="52"/>
        <v>0</v>
      </c>
      <c r="AZ157" s="8">
        <f t="shared" si="53"/>
        <v>0</v>
      </c>
      <c r="BA157" s="8">
        <f t="shared" si="54"/>
        <v>0</v>
      </c>
      <c r="BB157" s="7"/>
      <c r="BC157" s="6"/>
      <c r="BD157" s="6"/>
      <c r="BE157" s="2"/>
      <c r="BF157" s="6"/>
      <c r="BG157" s="6"/>
      <c r="BH157" s="2"/>
      <c r="BI157" s="6"/>
      <c r="BJ157" s="6"/>
      <c r="BK157" s="2"/>
      <c r="BL157" s="6"/>
      <c r="BM157" s="6"/>
      <c r="BN157" s="2"/>
      <c r="BO157" s="2"/>
      <c r="BP157" s="2"/>
      <c r="BQ157" s="2"/>
      <c r="BR157" s="2"/>
      <c r="BS157" s="2"/>
      <c r="BT157" s="6"/>
      <c r="BU157" s="6"/>
      <c r="BV157" s="6"/>
      <c r="BW157" s="2"/>
      <c r="BX157" s="2"/>
      <c r="BY157" s="2"/>
      <c r="BZ157" s="2"/>
      <c r="CA157" s="2"/>
      <c r="CB157" s="2"/>
      <c r="CC157" s="2"/>
      <c r="CD157" s="2"/>
    </row>
    <row r="158" spans="1:82" x14ac:dyDescent="0.2">
      <c r="A158" s="2"/>
      <c r="B158" s="9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25"/>
      <c r="AE158" s="22" t="str">
        <f t="shared" si="44"/>
        <v/>
      </c>
      <c r="AF158" s="23"/>
      <c r="AG158" s="23"/>
      <c r="AH158" s="23"/>
      <c r="AI158" s="24"/>
      <c r="AJ158" s="22" t="str">
        <f t="shared" si="45"/>
        <v/>
      </c>
      <c r="AK158" s="23"/>
      <c r="AL158" s="23"/>
      <c r="AM158" s="23"/>
      <c r="AN158" s="23"/>
      <c r="AO158" s="23" t="str">
        <f t="shared" si="46"/>
        <v/>
      </c>
      <c r="AP158" s="23"/>
      <c r="AQ158" s="23"/>
      <c r="AR158" s="23"/>
      <c r="AS158" s="28"/>
      <c r="AT158" s="8">
        <f t="shared" si="47"/>
        <v>0</v>
      </c>
      <c r="AU158" s="8">
        <f t="shared" si="48"/>
        <v>0</v>
      </c>
      <c r="AV158" s="8">
        <f t="shared" si="49"/>
        <v>0</v>
      </c>
      <c r="AW158" s="8">
        <f t="shared" si="50"/>
        <v>0</v>
      </c>
      <c r="AX158" s="8">
        <f t="shared" si="51"/>
        <v>0</v>
      </c>
      <c r="AY158" s="8">
        <f t="shared" si="52"/>
        <v>0</v>
      </c>
      <c r="AZ158" s="8">
        <f t="shared" si="53"/>
        <v>0</v>
      </c>
      <c r="BA158" s="8">
        <f t="shared" si="54"/>
        <v>0</v>
      </c>
      <c r="BB158" s="7"/>
      <c r="BC158" s="6"/>
      <c r="BD158" s="6"/>
      <c r="BE158" s="2"/>
      <c r="BF158" s="6"/>
      <c r="BG158" s="6"/>
      <c r="BH158" s="2"/>
      <c r="BI158" s="6"/>
      <c r="BJ158" s="6"/>
      <c r="BK158" s="2"/>
      <c r="BL158" s="6"/>
      <c r="BM158" s="6"/>
      <c r="BN158" s="2"/>
      <c r="BO158" s="2"/>
      <c r="BP158" s="2"/>
      <c r="BQ158" s="2"/>
      <c r="BR158" s="2"/>
      <c r="BS158" s="2"/>
      <c r="BT158" s="6"/>
      <c r="BU158" s="6"/>
      <c r="BV158" s="6"/>
      <c r="BW158" s="2"/>
      <c r="BX158" s="2"/>
      <c r="BY158" s="2"/>
      <c r="BZ158" s="2"/>
      <c r="CA158" s="2"/>
      <c r="CB158" s="2"/>
      <c r="CC158" s="2"/>
      <c r="CD158" s="2"/>
    </row>
    <row r="159" spans="1:82" x14ac:dyDescent="0.2">
      <c r="A159" s="2"/>
      <c r="B159" s="9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25"/>
      <c r="AE159" s="22" t="str">
        <f t="shared" si="44"/>
        <v/>
      </c>
      <c r="AF159" s="23"/>
      <c r="AG159" s="23"/>
      <c r="AH159" s="23"/>
      <c r="AI159" s="24"/>
      <c r="AJ159" s="22" t="str">
        <f t="shared" si="45"/>
        <v/>
      </c>
      <c r="AK159" s="23"/>
      <c r="AL159" s="23"/>
      <c r="AM159" s="23"/>
      <c r="AN159" s="23"/>
      <c r="AO159" s="23" t="str">
        <f t="shared" si="46"/>
        <v/>
      </c>
      <c r="AP159" s="23"/>
      <c r="AQ159" s="23"/>
      <c r="AR159" s="23"/>
      <c r="AS159" s="28"/>
      <c r="AT159" s="8">
        <f t="shared" si="47"/>
        <v>0</v>
      </c>
      <c r="AU159" s="8">
        <f t="shared" si="48"/>
        <v>0</v>
      </c>
      <c r="AV159" s="8">
        <f t="shared" si="49"/>
        <v>0</v>
      </c>
      <c r="AW159" s="8">
        <f t="shared" si="50"/>
        <v>0</v>
      </c>
      <c r="AX159" s="8">
        <f t="shared" si="51"/>
        <v>0</v>
      </c>
      <c r="AY159" s="8">
        <f t="shared" si="52"/>
        <v>0</v>
      </c>
      <c r="AZ159" s="8">
        <f t="shared" si="53"/>
        <v>0</v>
      </c>
      <c r="BA159" s="8">
        <f t="shared" si="54"/>
        <v>0</v>
      </c>
      <c r="BB159" s="7"/>
      <c r="BC159" s="6"/>
      <c r="BD159" s="6"/>
      <c r="BE159" s="2"/>
      <c r="BF159" s="6"/>
      <c r="BG159" s="6"/>
      <c r="BH159" s="2"/>
      <c r="BI159" s="6"/>
      <c r="BJ159" s="6"/>
      <c r="BK159" s="2"/>
      <c r="BL159" s="6"/>
      <c r="BM159" s="6"/>
      <c r="BN159" s="2"/>
      <c r="BO159" s="2"/>
      <c r="BP159" s="2"/>
      <c r="BQ159" s="2"/>
      <c r="BR159" s="2"/>
      <c r="BS159" s="2"/>
      <c r="BT159" s="6"/>
      <c r="BU159" s="6"/>
      <c r="BV159" s="6"/>
      <c r="BW159" s="2"/>
      <c r="BX159" s="2"/>
      <c r="BY159" s="2"/>
      <c r="BZ159" s="2"/>
      <c r="CA159" s="2"/>
      <c r="CB159" s="2"/>
      <c r="CC159" s="2"/>
      <c r="CD159" s="2"/>
    </row>
    <row r="160" spans="1:82" x14ac:dyDescent="0.2">
      <c r="A160" s="2"/>
      <c r="B160" s="9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25"/>
      <c r="AE160" s="22" t="str">
        <f t="shared" si="44"/>
        <v/>
      </c>
      <c r="AF160" s="23"/>
      <c r="AG160" s="23"/>
      <c r="AH160" s="23"/>
      <c r="AI160" s="24"/>
      <c r="AJ160" s="22" t="str">
        <f t="shared" si="45"/>
        <v/>
      </c>
      <c r="AK160" s="23"/>
      <c r="AL160" s="23"/>
      <c r="AM160" s="23"/>
      <c r="AN160" s="23"/>
      <c r="AO160" s="23" t="str">
        <f t="shared" si="46"/>
        <v/>
      </c>
      <c r="AP160" s="23"/>
      <c r="AQ160" s="23"/>
      <c r="AR160" s="23"/>
      <c r="AS160" s="28"/>
      <c r="AT160" s="8">
        <f t="shared" si="47"/>
        <v>0</v>
      </c>
      <c r="AU160" s="8">
        <f t="shared" si="48"/>
        <v>0</v>
      </c>
      <c r="AV160" s="8">
        <f t="shared" si="49"/>
        <v>0</v>
      </c>
      <c r="AW160" s="8">
        <f t="shared" si="50"/>
        <v>0</v>
      </c>
      <c r="AX160" s="8">
        <f t="shared" si="51"/>
        <v>0</v>
      </c>
      <c r="AY160" s="8">
        <f t="shared" si="52"/>
        <v>0</v>
      </c>
      <c r="AZ160" s="8">
        <f t="shared" si="53"/>
        <v>0</v>
      </c>
      <c r="BA160" s="8">
        <f t="shared" si="54"/>
        <v>0</v>
      </c>
      <c r="BB160" s="7"/>
      <c r="BC160" s="6"/>
      <c r="BD160" s="6"/>
      <c r="BE160" s="2"/>
      <c r="BF160" s="6"/>
      <c r="BG160" s="6"/>
      <c r="BH160" s="2"/>
      <c r="BI160" s="6"/>
      <c r="BJ160" s="6"/>
      <c r="BK160" s="2"/>
      <c r="BL160" s="6"/>
      <c r="BM160" s="6"/>
      <c r="BN160" s="2"/>
      <c r="BO160" s="2"/>
      <c r="BP160" s="2"/>
      <c r="BQ160" s="2"/>
      <c r="BR160" s="2"/>
      <c r="BS160" s="2"/>
      <c r="BT160" s="6"/>
      <c r="BU160" s="6"/>
      <c r="BV160" s="6"/>
      <c r="BW160" s="2"/>
      <c r="BX160" s="2"/>
      <c r="BY160" s="2"/>
      <c r="BZ160" s="2"/>
      <c r="CA160" s="2"/>
      <c r="CB160" s="2"/>
      <c r="CC160" s="2"/>
      <c r="CD160" s="2"/>
    </row>
    <row r="161" spans="1:82" x14ac:dyDescent="0.2">
      <c r="A161" s="2"/>
      <c r="B161" s="9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25"/>
      <c r="AE161" s="22" t="str">
        <f t="shared" si="44"/>
        <v/>
      </c>
      <c r="AF161" s="23"/>
      <c r="AG161" s="23"/>
      <c r="AH161" s="23"/>
      <c r="AI161" s="24"/>
      <c r="AJ161" s="22" t="str">
        <f t="shared" si="45"/>
        <v/>
      </c>
      <c r="AK161" s="23"/>
      <c r="AL161" s="23"/>
      <c r="AM161" s="23"/>
      <c r="AN161" s="23"/>
      <c r="AO161" s="23" t="str">
        <f t="shared" si="46"/>
        <v/>
      </c>
      <c r="AP161" s="23"/>
      <c r="AQ161" s="23"/>
      <c r="AR161" s="23"/>
      <c r="AS161" s="28"/>
      <c r="AT161" s="8">
        <f t="shared" si="47"/>
        <v>0</v>
      </c>
      <c r="AU161" s="8">
        <f t="shared" si="48"/>
        <v>0</v>
      </c>
      <c r="AV161" s="8">
        <f t="shared" si="49"/>
        <v>0</v>
      </c>
      <c r="AW161" s="8">
        <f t="shared" si="50"/>
        <v>0</v>
      </c>
      <c r="AX161" s="8">
        <f t="shared" si="51"/>
        <v>0</v>
      </c>
      <c r="AY161" s="8">
        <f t="shared" si="52"/>
        <v>0</v>
      </c>
      <c r="AZ161" s="8">
        <f t="shared" si="53"/>
        <v>0</v>
      </c>
      <c r="BA161" s="8">
        <f t="shared" si="54"/>
        <v>0</v>
      </c>
      <c r="BB161" s="7"/>
      <c r="BC161" s="6"/>
      <c r="BD161" s="6"/>
      <c r="BE161" s="2"/>
      <c r="BF161" s="6"/>
      <c r="BG161" s="6"/>
      <c r="BH161" s="2"/>
      <c r="BI161" s="6"/>
      <c r="BJ161" s="6"/>
      <c r="BK161" s="2"/>
      <c r="BL161" s="6"/>
      <c r="BM161" s="6"/>
      <c r="BN161" s="2"/>
      <c r="BO161" s="2"/>
      <c r="BP161" s="2"/>
      <c r="BQ161" s="2"/>
      <c r="BR161" s="2"/>
      <c r="BS161" s="2"/>
      <c r="BT161" s="6"/>
      <c r="BU161" s="6"/>
      <c r="BV161" s="6"/>
      <c r="BW161" s="2"/>
      <c r="BX161" s="2"/>
      <c r="BY161" s="2"/>
      <c r="BZ161" s="2"/>
      <c r="CA161" s="2"/>
      <c r="CB161" s="2"/>
      <c r="CC161" s="2"/>
      <c r="CD161" s="2"/>
    </row>
    <row r="162" spans="1:82" x14ac:dyDescent="0.2">
      <c r="A162" s="2"/>
      <c r="B162" s="9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25"/>
      <c r="AE162" s="22" t="str">
        <f t="shared" si="44"/>
        <v/>
      </c>
      <c r="AF162" s="23"/>
      <c r="AG162" s="23"/>
      <c r="AH162" s="23"/>
      <c r="AI162" s="24"/>
      <c r="AJ162" s="22" t="str">
        <f t="shared" si="45"/>
        <v/>
      </c>
      <c r="AK162" s="23"/>
      <c r="AL162" s="23"/>
      <c r="AM162" s="23"/>
      <c r="AN162" s="23"/>
      <c r="AO162" s="23" t="str">
        <f t="shared" si="46"/>
        <v/>
      </c>
      <c r="AP162" s="23"/>
      <c r="AQ162" s="23"/>
      <c r="AR162" s="23"/>
      <c r="AS162" s="28"/>
      <c r="AT162" s="8">
        <f t="shared" si="47"/>
        <v>0</v>
      </c>
      <c r="AU162" s="8">
        <f t="shared" si="48"/>
        <v>0</v>
      </c>
      <c r="AV162" s="8">
        <f t="shared" si="49"/>
        <v>0</v>
      </c>
      <c r="AW162" s="8">
        <f t="shared" si="50"/>
        <v>0</v>
      </c>
      <c r="AX162" s="8">
        <f t="shared" si="51"/>
        <v>0</v>
      </c>
      <c r="AY162" s="8">
        <f t="shared" si="52"/>
        <v>0</v>
      </c>
      <c r="AZ162" s="8">
        <f t="shared" si="53"/>
        <v>0</v>
      </c>
      <c r="BA162" s="8">
        <f t="shared" si="54"/>
        <v>0</v>
      </c>
      <c r="BB162" s="7"/>
      <c r="BC162" s="6"/>
      <c r="BD162" s="6"/>
      <c r="BE162" s="2"/>
      <c r="BF162" s="6"/>
      <c r="BG162" s="6"/>
      <c r="BH162" s="2"/>
      <c r="BI162" s="6"/>
      <c r="BJ162" s="6"/>
      <c r="BK162" s="2"/>
      <c r="BL162" s="6"/>
      <c r="BM162" s="6"/>
      <c r="BN162" s="2"/>
      <c r="BO162" s="2"/>
      <c r="BP162" s="2"/>
      <c r="BQ162" s="2"/>
      <c r="BR162" s="2"/>
      <c r="BS162" s="2"/>
      <c r="BT162" s="6"/>
      <c r="BU162" s="6"/>
      <c r="BV162" s="6"/>
      <c r="BW162" s="2"/>
      <c r="BX162" s="2"/>
      <c r="BY162" s="2"/>
      <c r="BZ162" s="2"/>
      <c r="CA162" s="2"/>
      <c r="CB162" s="2"/>
      <c r="CC162" s="2"/>
      <c r="CD162" s="2"/>
    </row>
    <row r="163" spans="1:82" x14ac:dyDescent="0.2">
      <c r="A163" s="2"/>
      <c r="B163" s="9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25"/>
      <c r="AE163" s="22" t="str">
        <f t="shared" si="44"/>
        <v/>
      </c>
      <c r="AF163" s="23"/>
      <c r="AG163" s="23"/>
      <c r="AH163" s="23"/>
      <c r="AI163" s="24"/>
      <c r="AJ163" s="22" t="str">
        <f t="shared" si="45"/>
        <v/>
      </c>
      <c r="AK163" s="23"/>
      <c r="AL163" s="23"/>
      <c r="AM163" s="23"/>
      <c r="AN163" s="23"/>
      <c r="AO163" s="23" t="str">
        <f t="shared" si="46"/>
        <v/>
      </c>
      <c r="AP163" s="23"/>
      <c r="AQ163" s="23"/>
      <c r="AR163" s="23"/>
      <c r="AS163" s="28"/>
      <c r="AT163" s="8">
        <f t="shared" si="47"/>
        <v>0</v>
      </c>
      <c r="AU163" s="8">
        <f t="shared" si="48"/>
        <v>0</v>
      </c>
      <c r="AV163" s="8">
        <f t="shared" si="49"/>
        <v>0</v>
      </c>
      <c r="AW163" s="8">
        <f t="shared" si="50"/>
        <v>0</v>
      </c>
      <c r="AX163" s="8">
        <f t="shared" si="51"/>
        <v>0</v>
      </c>
      <c r="AY163" s="8">
        <f t="shared" si="52"/>
        <v>0</v>
      </c>
      <c r="AZ163" s="8">
        <f t="shared" si="53"/>
        <v>0</v>
      </c>
      <c r="BA163" s="8">
        <f t="shared" si="54"/>
        <v>0</v>
      </c>
      <c r="BB163" s="7"/>
      <c r="BC163" s="6"/>
      <c r="BD163" s="6"/>
      <c r="BE163" s="2"/>
      <c r="BF163" s="6"/>
      <c r="BG163" s="6"/>
      <c r="BH163" s="2"/>
      <c r="BI163" s="6"/>
      <c r="BJ163" s="6"/>
      <c r="BK163" s="2"/>
      <c r="BL163" s="6"/>
      <c r="BM163" s="6"/>
      <c r="BN163" s="2"/>
      <c r="BO163" s="2"/>
      <c r="BP163" s="2"/>
      <c r="BQ163" s="2"/>
      <c r="BR163" s="2"/>
      <c r="BS163" s="2"/>
      <c r="BT163" s="6"/>
      <c r="BU163" s="6"/>
      <c r="BV163" s="6"/>
      <c r="BW163" s="2"/>
      <c r="BX163" s="2"/>
      <c r="BY163" s="2"/>
      <c r="BZ163" s="2"/>
      <c r="CA163" s="2"/>
      <c r="CB163" s="2"/>
      <c r="CC163" s="2"/>
      <c r="CD163" s="2"/>
    </row>
    <row r="164" spans="1:82" x14ac:dyDescent="0.2">
      <c r="A164" s="2"/>
      <c r="B164" s="9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25"/>
      <c r="AE164" s="22" t="str">
        <f t="shared" si="44"/>
        <v/>
      </c>
      <c r="AF164" s="23"/>
      <c r="AG164" s="23"/>
      <c r="AH164" s="23"/>
      <c r="AI164" s="24"/>
      <c r="AJ164" s="22" t="str">
        <f t="shared" si="45"/>
        <v/>
      </c>
      <c r="AK164" s="23"/>
      <c r="AL164" s="23"/>
      <c r="AM164" s="23"/>
      <c r="AN164" s="23"/>
      <c r="AO164" s="23" t="str">
        <f t="shared" si="46"/>
        <v/>
      </c>
      <c r="AP164" s="23"/>
      <c r="AQ164" s="23"/>
      <c r="AR164" s="23"/>
      <c r="AS164" s="28"/>
      <c r="AT164" s="8">
        <f t="shared" si="47"/>
        <v>0</v>
      </c>
      <c r="AU164" s="8">
        <f t="shared" si="48"/>
        <v>0</v>
      </c>
      <c r="AV164" s="8">
        <f t="shared" si="49"/>
        <v>0</v>
      </c>
      <c r="AW164" s="8">
        <f t="shared" si="50"/>
        <v>0</v>
      </c>
      <c r="AX164" s="8">
        <f t="shared" si="51"/>
        <v>0</v>
      </c>
      <c r="AY164" s="8">
        <f t="shared" si="52"/>
        <v>0</v>
      </c>
      <c r="AZ164" s="8">
        <f t="shared" si="53"/>
        <v>0</v>
      </c>
      <c r="BA164" s="8">
        <f t="shared" si="54"/>
        <v>0</v>
      </c>
      <c r="BB164" s="7"/>
      <c r="BC164" s="6"/>
      <c r="BD164" s="6"/>
      <c r="BE164" s="2"/>
      <c r="BF164" s="6"/>
      <c r="BG164" s="6"/>
      <c r="BH164" s="2"/>
      <c r="BI164" s="6"/>
      <c r="BJ164" s="6"/>
      <c r="BK164" s="2"/>
      <c r="BL164" s="6"/>
      <c r="BM164" s="6"/>
      <c r="BN164" s="2"/>
      <c r="BO164" s="2"/>
      <c r="BP164" s="2"/>
      <c r="BQ164" s="2"/>
      <c r="BR164" s="2"/>
      <c r="BS164" s="2"/>
      <c r="BT164" s="6"/>
      <c r="BU164" s="6"/>
      <c r="BV164" s="6"/>
      <c r="BW164" s="2"/>
      <c r="BX164" s="2"/>
      <c r="BY164" s="2"/>
      <c r="BZ164" s="2"/>
      <c r="CA164" s="2"/>
      <c r="CB164" s="2"/>
      <c r="CC164" s="2"/>
      <c r="CD164" s="2"/>
    </row>
    <row r="165" spans="1:82" x14ac:dyDescent="0.2">
      <c r="A165" s="2"/>
      <c r="B165" s="9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25"/>
      <c r="AE165" s="22" t="str">
        <f t="shared" si="44"/>
        <v/>
      </c>
      <c r="AF165" s="23"/>
      <c r="AG165" s="23"/>
      <c r="AH165" s="23"/>
      <c r="AI165" s="24"/>
      <c r="AJ165" s="22" t="str">
        <f t="shared" si="45"/>
        <v/>
      </c>
      <c r="AK165" s="23"/>
      <c r="AL165" s="23"/>
      <c r="AM165" s="23"/>
      <c r="AN165" s="23"/>
      <c r="AO165" s="23" t="str">
        <f t="shared" si="46"/>
        <v/>
      </c>
      <c r="AP165" s="23"/>
      <c r="AQ165" s="23"/>
      <c r="AR165" s="23"/>
      <c r="AS165" s="28"/>
      <c r="AT165" s="8">
        <f t="shared" si="47"/>
        <v>0</v>
      </c>
      <c r="AU165" s="8">
        <f t="shared" si="48"/>
        <v>0</v>
      </c>
      <c r="AV165" s="8">
        <f t="shared" si="49"/>
        <v>0</v>
      </c>
      <c r="AW165" s="8">
        <f t="shared" si="50"/>
        <v>0</v>
      </c>
      <c r="AX165" s="8">
        <f t="shared" si="51"/>
        <v>0</v>
      </c>
      <c r="AY165" s="8">
        <f t="shared" si="52"/>
        <v>0</v>
      </c>
      <c r="AZ165" s="8">
        <f t="shared" si="53"/>
        <v>0</v>
      </c>
      <c r="BA165" s="8">
        <f t="shared" si="54"/>
        <v>0</v>
      </c>
      <c r="BB165" s="7"/>
      <c r="BC165" s="6"/>
      <c r="BD165" s="6"/>
      <c r="BE165" s="2"/>
      <c r="BF165" s="6"/>
      <c r="BG165" s="6"/>
      <c r="BH165" s="2"/>
      <c r="BI165" s="6"/>
      <c r="BJ165" s="6"/>
      <c r="BK165" s="2"/>
      <c r="BL165" s="6"/>
      <c r="BM165" s="6"/>
      <c r="BN165" s="2"/>
      <c r="BO165" s="2"/>
      <c r="BP165" s="2"/>
      <c r="BQ165" s="2"/>
      <c r="BR165" s="2"/>
      <c r="BS165" s="2"/>
      <c r="BT165" s="6"/>
      <c r="BU165" s="6"/>
      <c r="BV165" s="6"/>
      <c r="BW165" s="2"/>
      <c r="BX165" s="2"/>
      <c r="BY165" s="2"/>
      <c r="BZ165" s="2"/>
      <c r="CA165" s="2"/>
      <c r="CB165" s="2"/>
      <c r="CC165" s="2"/>
      <c r="CD165" s="2"/>
    </row>
    <row r="166" spans="1:82" x14ac:dyDescent="0.2">
      <c r="A166" s="2"/>
      <c r="B166" s="9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25"/>
      <c r="AE166" s="22" t="str">
        <f t="shared" si="44"/>
        <v/>
      </c>
      <c r="AF166" s="23"/>
      <c r="AG166" s="23"/>
      <c r="AH166" s="23"/>
      <c r="AI166" s="24"/>
      <c r="AJ166" s="22" t="str">
        <f t="shared" si="45"/>
        <v/>
      </c>
      <c r="AK166" s="23"/>
      <c r="AL166" s="23"/>
      <c r="AM166" s="23"/>
      <c r="AN166" s="23"/>
      <c r="AO166" s="23" t="str">
        <f t="shared" si="46"/>
        <v/>
      </c>
      <c r="AP166" s="23"/>
      <c r="AQ166" s="23"/>
      <c r="AR166" s="23"/>
      <c r="AS166" s="28"/>
      <c r="AT166" s="8">
        <f t="shared" si="47"/>
        <v>0</v>
      </c>
      <c r="AU166" s="8">
        <f t="shared" si="48"/>
        <v>0</v>
      </c>
      <c r="AV166" s="8">
        <f t="shared" si="49"/>
        <v>0</v>
      </c>
      <c r="AW166" s="8">
        <f t="shared" si="50"/>
        <v>0</v>
      </c>
      <c r="AX166" s="8">
        <f t="shared" si="51"/>
        <v>0</v>
      </c>
      <c r="AY166" s="8">
        <f t="shared" si="52"/>
        <v>0</v>
      </c>
      <c r="AZ166" s="8">
        <f t="shared" si="53"/>
        <v>0</v>
      </c>
      <c r="BA166" s="8">
        <f t="shared" si="54"/>
        <v>0</v>
      </c>
      <c r="BB166" s="7"/>
      <c r="BC166" s="6"/>
      <c r="BD166" s="6"/>
      <c r="BE166" s="2"/>
      <c r="BF166" s="6"/>
      <c r="BG166" s="6"/>
      <c r="BH166" s="2"/>
      <c r="BI166" s="6"/>
      <c r="BJ166" s="6"/>
      <c r="BK166" s="2"/>
      <c r="BL166" s="6"/>
      <c r="BM166" s="6"/>
      <c r="BN166" s="2"/>
      <c r="BO166" s="2"/>
      <c r="BP166" s="2"/>
      <c r="BQ166" s="2"/>
      <c r="BR166" s="2"/>
      <c r="BS166" s="2"/>
      <c r="BT166" s="6"/>
      <c r="BU166" s="6"/>
      <c r="BV166" s="6"/>
      <c r="BW166" s="2"/>
      <c r="BX166" s="2"/>
      <c r="BY166" s="2"/>
      <c r="BZ166" s="2"/>
      <c r="CA166" s="2"/>
      <c r="CB166" s="2"/>
      <c r="CC166" s="2"/>
      <c r="CD166" s="2"/>
    </row>
    <row r="167" spans="1:82" x14ac:dyDescent="0.2">
      <c r="A167" s="2"/>
      <c r="B167" s="9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25"/>
      <c r="AE167" s="22" t="str">
        <f t="shared" si="44"/>
        <v/>
      </c>
      <c r="AF167" s="23"/>
      <c r="AG167" s="23"/>
      <c r="AH167" s="23"/>
      <c r="AI167" s="24"/>
      <c r="AJ167" s="22" t="str">
        <f t="shared" si="45"/>
        <v/>
      </c>
      <c r="AK167" s="23"/>
      <c r="AL167" s="23"/>
      <c r="AM167" s="23"/>
      <c r="AN167" s="23"/>
      <c r="AO167" s="23" t="str">
        <f t="shared" si="46"/>
        <v/>
      </c>
      <c r="AP167" s="23"/>
      <c r="AQ167" s="23"/>
      <c r="AR167" s="23"/>
      <c r="AS167" s="28"/>
      <c r="AT167" s="8">
        <f t="shared" si="47"/>
        <v>0</v>
      </c>
      <c r="AU167" s="8">
        <f t="shared" si="48"/>
        <v>0</v>
      </c>
      <c r="AV167" s="8">
        <f t="shared" si="49"/>
        <v>0</v>
      </c>
      <c r="AW167" s="8">
        <f t="shared" si="50"/>
        <v>0</v>
      </c>
      <c r="AX167" s="8">
        <f t="shared" si="51"/>
        <v>0</v>
      </c>
      <c r="AY167" s="8">
        <f t="shared" si="52"/>
        <v>0</v>
      </c>
      <c r="AZ167" s="8">
        <f t="shared" si="53"/>
        <v>0</v>
      </c>
      <c r="BA167" s="8">
        <f t="shared" si="54"/>
        <v>0</v>
      </c>
      <c r="BB167" s="7"/>
      <c r="BC167" s="6"/>
      <c r="BD167" s="6"/>
      <c r="BE167" s="2"/>
      <c r="BF167" s="6"/>
      <c r="BG167" s="6"/>
      <c r="BH167" s="2"/>
      <c r="BI167" s="6"/>
      <c r="BJ167" s="6"/>
      <c r="BK167" s="2"/>
      <c r="BL167" s="6"/>
      <c r="BM167" s="6"/>
      <c r="BN167" s="2"/>
      <c r="BO167" s="2"/>
      <c r="BP167" s="2"/>
      <c r="BQ167" s="2"/>
      <c r="BR167" s="2"/>
      <c r="BS167" s="2"/>
      <c r="BT167" s="6"/>
      <c r="BU167" s="6"/>
      <c r="BV167" s="6"/>
      <c r="BW167" s="2"/>
      <c r="BX167" s="2"/>
      <c r="BY167" s="2"/>
      <c r="BZ167" s="2"/>
      <c r="CA167" s="2"/>
      <c r="CB167" s="2"/>
      <c r="CC167" s="2"/>
      <c r="CD167" s="2"/>
    </row>
    <row r="168" spans="1:82" ht="12" thickBot="1" x14ac:dyDescent="0.25">
      <c r="A168" s="2"/>
      <c r="B168" s="9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25"/>
      <c r="AE168" s="34" t="str">
        <f t="shared" si="44"/>
        <v/>
      </c>
      <c r="AF168" s="35"/>
      <c r="AG168" s="35"/>
      <c r="AH168" s="35"/>
      <c r="AI168" s="46"/>
      <c r="AJ168" s="34" t="str">
        <f t="shared" si="45"/>
        <v/>
      </c>
      <c r="AK168" s="35"/>
      <c r="AL168" s="35"/>
      <c r="AM168" s="35"/>
      <c r="AN168" s="35"/>
      <c r="AO168" s="35" t="str">
        <f t="shared" si="46"/>
        <v/>
      </c>
      <c r="AP168" s="35"/>
      <c r="AQ168" s="35"/>
      <c r="AR168" s="35"/>
      <c r="AS168" s="36"/>
      <c r="AT168" s="8">
        <f t="shared" si="47"/>
        <v>0</v>
      </c>
      <c r="AU168" s="8">
        <f t="shared" si="48"/>
        <v>0</v>
      </c>
      <c r="AV168" s="8">
        <f t="shared" si="49"/>
        <v>0</v>
      </c>
      <c r="AW168" s="8">
        <f t="shared" si="50"/>
        <v>0</v>
      </c>
      <c r="AX168" s="8">
        <f t="shared" si="51"/>
        <v>0</v>
      </c>
      <c r="AY168" s="8">
        <f t="shared" si="52"/>
        <v>0</v>
      </c>
      <c r="AZ168" s="8">
        <f t="shared" si="53"/>
        <v>0</v>
      </c>
      <c r="BA168" s="8">
        <f t="shared" si="54"/>
        <v>0</v>
      </c>
      <c r="BB168" s="7"/>
      <c r="BC168" s="6"/>
      <c r="BD168" s="6"/>
      <c r="BE168" s="2"/>
      <c r="BF168" s="6"/>
      <c r="BG168" s="6"/>
      <c r="BH168" s="2"/>
      <c r="BI168" s="6"/>
      <c r="BJ168" s="6"/>
      <c r="BK168" s="2"/>
      <c r="BL168" s="6"/>
      <c r="BM168" s="6"/>
      <c r="BN168" s="2"/>
      <c r="BO168" s="2"/>
      <c r="BP168" s="2"/>
      <c r="BQ168" s="2"/>
      <c r="BR168" s="2"/>
      <c r="BS168" s="2"/>
      <c r="BT168" s="6"/>
      <c r="BU168" s="6"/>
      <c r="BV168" s="6"/>
      <c r="BW168" s="2"/>
      <c r="BX168" s="2"/>
      <c r="BY168" s="2"/>
      <c r="BZ168" s="2"/>
      <c r="CA168" s="2"/>
      <c r="CB168" s="2"/>
      <c r="CC168" s="2"/>
      <c r="CD168" s="2"/>
    </row>
    <row r="169" spans="1:82" ht="12" thickBot="1" x14ac:dyDescent="0.25">
      <c r="A169" s="2"/>
      <c r="B169" s="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3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</row>
    <row r="170" spans="1:82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</row>
  </sheetData>
  <sheetProtection algorithmName="SHA-512" hashValue="L9C6e74cgmgQ3fMPsN6UpZG7tayj4VPt2rW2OPYJekVtyrVSLHFSqlxfobQW/2R55T+mmnxNyT0ri8y2QfIPEQ==" saltValue="o7Zvt7pi1kVo2pQA3HZe4w==" spinCount="100000" sheet="1" objects="1" scenarios="1"/>
  <mergeCells count="1388">
    <mergeCell ref="AO166:AS166"/>
    <mergeCell ref="U165:Y165"/>
    <mergeCell ref="Z165:AD165"/>
    <mergeCell ref="AE165:AI165"/>
    <mergeCell ref="AJ165:AN165"/>
    <mergeCell ref="Z166:AD166"/>
    <mergeCell ref="AE166:AI166"/>
    <mergeCell ref="AJ166:AN166"/>
    <mergeCell ref="AJ163:AN163"/>
    <mergeCell ref="AO163:AS163"/>
    <mergeCell ref="C164:E164"/>
    <mergeCell ref="F164:J164"/>
    <mergeCell ref="K164:O164"/>
    <mergeCell ref="P164:T164"/>
    <mergeCell ref="C166:E166"/>
    <mergeCell ref="F166:J166"/>
    <mergeCell ref="K166:O166"/>
    <mergeCell ref="P166:T166"/>
    <mergeCell ref="U166:Y166"/>
    <mergeCell ref="AJ164:AN164"/>
    <mergeCell ref="C165:E165"/>
    <mergeCell ref="F165:J165"/>
    <mergeCell ref="K165:O165"/>
    <mergeCell ref="P165:T165"/>
    <mergeCell ref="U164:Y164"/>
    <mergeCell ref="Z164:AD164"/>
    <mergeCell ref="AE164:AI164"/>
    <mergeCell ref="C163:E163"/>
    <mergeCell ref="F163:J163"/>
    <mergeCell ref="K163:O163"/>
    <mergeCell ref="P163:T163"/>
    <mergeCell ref="U163:Y163"/>
    <mergeCell ref="C167:E167"/>
    <mergeCell ref="F167:J167"/>
    <mergeCell ref="K167:O167"/>
    <mergeCell ref="P167:T167"/>
    <mergeCell ref="U167:Y167"/>
    <mergeCell ref="Z167:AD167"/>
    <mergeCell ref="C168:E168"/>
    <mergeCell ref="F168:J168"/>
    <mergeCell ref="K168:O168"/>
    <mergeCell ref="P168:T168"/>
    <mergeCell ref="U168:Y168"/>
    <mergeCell ref="Z168:AD168"/>
    <mergeCell ref="AJ168:AN168"/>
    <mergeCell ref="AO168:AS168"/>
    <mergeCell ref="BF5:BN12"/>
    <mergeCell ref="AE167:AI167"/>
    <mergeCell ref="AJ167:AN167"/>
    <mergeCell ref="AO167:AS167"/>
    <mergeCell ref="AE168:AI168"/>
    <mergeCell ref="AO165:AS165"/>
    <mergeCell ref="AO164:AS164"/>
    <mergeCell ref="AE163:AI163"/>
    <mergeCell ref="AO161:AS161"/>
    <mergeCell ref="C162:E162"/>
    <mergeCell ref="F162:J162"/>
    <mergeCell ref="K162:O162"/>
    <mergeCell ref="P162:T162"/>
    <mergeCell ref="U162:Y162"/>
    <mergeCell ref="Z162:AD162"/>
    <mergeCell ref="AE162:AI162"/>
    <mergeCell ref="AJ162:AN162"/>
    <mergeCell ref="AO162:AS162"/>
    <mergeCell ref="Z163:AD163"/>
    <mergeCell ref="C159:E159"/>
    <mergeCell ref="F159:J159"/>
    <mergeCell ref="K159:O159"/>
    <mergeCell ref="P159:T159"/>
    <mergeCell ref="U159:Y159"/>
    <mergeCell ref="Z159:AD159"/>
    <mergeCell ref="AE159:AI159"/>
    <mergeCell ref="AJ159:AN159"/>
    <mergeCell ref="AO159:AS159"/>
    <mergeCell ref="C160:E160"/>
    <mergeCell ref="F160:J160"/>
    <mergeCell ref="K160:O160"/>
    <mergeCell ref="P160:T160"/>
    <mergeCell ref="U160:Y160"/>
    <mergeCell ref="Z160:AD160"/>
    <mergeCell ref="AE160:AI160"/>
    <mergeCell ref="AJ160:AN160"/>
    <mergeCell ref="AO160:AS160"/>
    <mergeCell ref="C161:E161"/>
    <mergeCell ref="F161:J161"/>
    <mergeCell ref="K161:O161"/>
    <mergeCell ref="P161:T161"/>
    <mergeCell ref="U161:Y161"/>
    <mergeCell ref="Z161:AD161"/>
    <mergeCell ref="AE161:AI161"/>
    <mergeCell ref="AJ161:AN161"/>
    <mergeCell ref="AJ156:AN156"/>
    <mergeCell ref="AO156:AS156"/>
    <mergeCell ref="C157:E157"/>
    <mergeCell ref="F157:J157"/>
    <mergeCell ref="K157:O157"/>
    <mergeCell ref="P157:T157"/>
    <mergeCell ref="U157:Y157"/>
    <mergeCell ref="Z157:AD157"/>
    <mergeCell ref="AE157:AI157"/>
    <mergeCell ref="AJ157:AN157"/>
    <mergeCell ref="AO157:AS157"/>
    <mergeCell ref="C158:E158"/>
    <mergeCell ref="F158:J158"/>
    <mergeCell ref="K158:O158"/>
    <mergeCell ref="P158:T158"/>
    <mergeCell ref="U158:Y158"/>
    <mergeCell ref="Z158:AD158"/>
    <mergeCell ref="AE158:AI158"/>
    <mergeCell ref="AJ158:AN158"/>
    <mergeCell ref="AO158:AS158"/>
    <mergeCell ref="C156:E156"/>
    <mergeCell ref="F156:J156"/>
    <mergeCell ref="K156:O156"/>
    <mergeCell ref="P156:T156"/>
    <mergeCell ref="U156:Y156"/>
    <mergeCell ref="Z156:AD156"/>
    <mergeCell ref="AE156:AI156"/>
    <mergeCell ref="AO153:AS153"/>
    <mergeCell ref="C154:E154"/>
    <mergeCell ref="F154:J154"/>
    <mergeCell ref="K154:O154"/>
    <mergeCell ref="P154:T154"/>
    <mergeCell ref="U154:Y154"/>
    <mergeCell ref="Z154:AD154"/>
    <mergeCell ref="AE154:AI154"/>
    <mergeCell ref="AJ154:AN154"/>
    <mergeCell ref="AO154:AS154"/>
    <mergeCell ref="C155:E155"/>
    <mergeCell ref="F155:J155"/>
    <mergeCell ref="K155:O155"/>
    <mergeCell ref="P155:T155"/>
    <mergeCell ref="U155:Y155"/>
    <mergeCell ref="Z155:AD155"/>
    <mergeCell ref="AE155:AI155"/>
    <mergeCell ref="AJ155:AN155"/>
    <mergeCell ref="AO155:AS155"/>
    <mergeCell ref="C153:E153"/>
    <mergeCell ref="F153:J153"/>
    <mergeCell ref="K153:O153"/>
    <mergeCell ref="P153:T153"/>
    <mergeCell ref="U153:Y153"/>
    <mergeCell ref="Z153:AD153"/>
    <mergeCell ref="AE153:AI153"/>
    <mergeCell ref="AJ153:AN153"/>
    <mergeCell ref="C151:E151"/>
    <mergeCell ref="F151:J151"/>
    <mergeCell ref="K151:O151"/>
    <mergeCell ref="P151:T151"/>
    <mergeCell ref="U151:Y151"/>
    <mergeCell ref="Z151:AD151"/>
    <mergeCell ref="AE151:AI151"/>
    <mergeCell ref="AJ151:AN151"/>
    <mergeCell ref="AO151:AS151"/>
    <mergeCell ref="C152:E152"/>
    <mergeCell ref="F152:J152"/>
    <mergeCell ref="K152:O152"/>
    <mergeCell ref="P152:T152"/>
    <mergeCell ref="U152:Y152"/>
    <mergeCell ref="Z152:AD152"/>
    <mergeCell ref="AE152:AI152"/>
    <mergeCell ref="AJ152:AN152"/>
    <mergeCell ref="AO152:AS152"/>
    <mergeCell ref="AJ148:AN148"/>
    <mergeCell ref="AO148:AS148"/>
    <mergeCell ref="C149:E149"/>
    <mergeCell ref="F149:J149"/>
    <mergeCell ref="K149:O149"/>
    <mergeCell ref="P149:T149"/>
    <mergeCell ref="U149:Y149"/>
    <mergeCell ref="Z149:AD149"/>
    <mergeCell ref="AE149:AI149"/>
    <mergeCell ref="AJ149:AN149"/>
    <mergeCell ref="AO149:AS149"/>
    <mergeCell ref="C150:E150"/>
    <mergeCell ref="F150:J150"/>
    <mergeCell ref="K150:O150"/>
    <mergeCell ref="P150:T150"/>
    <mergeCell ref="U150:Y150"/>
    <mergeCell ref="Z150:AD150"/>
    <mergeCell ref="AE150:AI150"/>
    <mergeCell ref="AJ150:AN150"/>
    <mergeCell ref="AO150:AS150"/>
    <mergeCell ref="C148:E148"/>
    <mergeCell ref="F148:J148"/>
    <mergeCell ref="K148:O148"/>
    <mergeCell ref="P148:T148"/>
    <mergeCell ref="U148:Y148"/>
    <mergeCell ref="Z148:AD148"/>
    <mergeCell ref="AE148:AI148"/>
    <mergeCell ref="AO145:AS145"/>
    <mergeCell ref="C146:E146"/>
    <mergeCell ref="F146:J146"/>
    <mergeCell ref="K146:O146"/>
    <mergeCell ref="P146:T146"/>
    <mergeCell ref="U146:Y146"/>
    <mergeCell ref="Z146:AD146"/>
    <mergeCell ref="AE146:AI146"/>
    <mergeCell ref="AJ146:AN146"/>
    <mergeCell ref="AO146:AS146"/>
    <mergeCell ref="C147:E147"/>
    <mergeCell ref="F147:J147"/>
    <mergeCell ref="K147:O147"/>
    <mergeCell ref="P147:T147"/>
    <mergeCell ref="U147:Y147"/>
    <mergeCell ref="Z147:AD147"/>
    <mergeCell ref="AE147:AI147"/>
    <mergeCell ref="AJ147:AN147"/>
    <mergeCell ref="AO147:AS147"/>
    <mergeCell ref="C145:E145"/>
    <mergeCell ref="F145:J145"/>
    <mergeCell ref="K145:O145"/>
    <mergeCell ref="P145:T145"/>
    <mergeCell ref="U145:Y145"/>
    <mergeCell ref="Z145:AD145"/>
    <mergeCell ref="AE145:AI145"/>
    <mergeCell ref="AJ145:AN145"/>
    <mergeCell ref="C143:E143"/>
    <mergeCell ref="F143:J143"/>
    <mergeCell ref="K143:O143"/>
    <mergeCell ref="P143:T143"/>
    <mergeCell ref="U143:Y143"/>
    <mergeCell ref="Z143:AD143"/>
    <mergeCell ref="AE143:AI143"/>
    <mergeCell ref="AJ143:AN143"/>
    <mergeCell ref="AO143:AS143"/>
    <mergeCell ref="C144:E144"/>
    <mergeCell ref="F144:J144"/>
    <mergeCell ref="K144:O144"/>
    <mergeCell ref="P144:T144"/>
    <mergeCell ref="U144:Y144"/>
    <mergeCell ref="Z144:AD144"/>
    <mergeCell ref="AE144:AI144"/>
    <mergeCell ref="AJ144:AN144"/>
    <mergeCell ref="AO144:AS144"/>
    <mergeCell ref="AJ140:AN140"/>
    <mergeCell ref="AO140:AS140"/>
    <mergeCell ref="C141:E141"/>
    <mergeCell ref="F141:J141"/>
    <mergeCell ref="K141:O141"/>
    <mergeCell ref="P141:T141"/>
    <mergeCell ref="U141:Y141"/>
    <mergeCell ref="Z141:AD141"/>
    <mergeCell ref="AE141:AI141"/>
    <mergeCell ref="AJ141:AN141"/>
    <mergeCell ref="AO141:AS141"/>
    <mergeCell ref="C142:E142"/>
    <mergeCell ref="F142:J142"/>
    <mergeCell ref="K142:O142"/>
    <mergeCell ref="P142:T142"/>
    <mergeCell ref="U142:Y142"/>
    <mergeCell ref="Z142:AD142"/>
    <mergeCell ref="AE142:AI142"/>
    <mergeCell ref="AJ142:AN142"/>
    <mergeCell ref="AO142:AS142"/>
    <mergeCell ref="C140:E140"/>
    <mergeCell ref="F140:J140"/>
    <mergeCell ref="K140:O140"/>
    <mergeCell ref="P140:T140"/>
    <mergeCell ref="U140:Y140"/>
    <mergeCell ref="Z140:AD140"/>
    <mergeCell ref="AE140:AI140"/>
    <mergeCell ref="AO137:AS137"/>
    <mergeCell ref="C138:E138"/>
    <mergeCell ref="F138:J138"/>
    <mergeCell ref="K138:O138"/>
    <mergeCell ref="P138:T138"/>
    <mergeCell ref="U138:Y138"/>
    <mergeCell ref="Z138:AD138"/>
    <mergeCell ref="AE138:AI138"/>
    <mergeCell ref="AJ138:AN138"/>
    <mergeCell ref="AO138:AS138"/>
    <mergeCell ref="C139:E139"/>
    <mergeCell ref="F139:J139"/>
    <mergeCell ref="K139:O139"/>
    <mergeCell ref="P139:T139"/>
    <mergeCell ref="U139:Y139"/>
    <mergeCell ref="Z139:AD139"/>
    <mergeCell ref="AE139:AI139"/>
    <mergeCell ref="AJ139:AN139"/>
    <mergeCell ref="AO139:AS139"/>
    <mergeCell ref="C137:E137"/>
    <mergeCell ref="F137:J137"/>
    <mergeCell ref="K137:O137"/>
    <mergeCell ref="P137:T137"/>
    <mergeCell ref="U137:Y137"/>
    <mergeCell ref="Z137:AD137"/>
    <mergeCell ref="AE137:AI137"/>
    <mergeCell ref="AJ137:AN137"/>
    <mergeCell ref="C135:E135"/>
    <mergeCell ref="F135:J135"/>
    <mergeCell ref="K135:O135"/>
    <mergeCell ref="P135:T135"/>
    <mergeCell ref="U135:Y135"/>
    <mergeCell ref="Z135:AD135"/>
    <mergeCell ref="AE135:AI135"/>
    <mergeCell ref="AJ135:AN135"/>
    <mergeCell ref="AO135:AS135"/>
    <mergeCell ref="C136:E136"/>
    <mergeCell ref="F136:J136"/>
    <mergeCell ref="K136:O136"/>
    <mergeCell ref="P136:T136"/>
    <mergeCell ref="U136:Y136"/>
    <mergeCell ref="Z136:AD136"/>
    <mergeCell ref="AE136:AI136"/>
    <mergeCell ref="AJ136:AN136"/>
    <mergeCell ref="AO136:AS136"/>
    <mergeCell ref="AJ132:AN132"/>
    <mergeCell ref="AO132:AS132"/>
    <mergeCell ref="C133:E133"/>
    <mergeCell ref="F133:J133"/>
    <mergeCell ref="K133:O133"/>
    <mergeCell ref="P133:T133"/>
    <mergeCell ref="U133:Y133"/>
    <mergeCell ref="Z133:AD133"/>
    <mergeCell ref="AE133:AI133"/>
    <mergeCell ref="AJ133:AN133"/>
    <mergeCell ref="AO133:AS133"/>
    <mergeCell ref="C134:E134"/>
    <mergeCell ref="F134:J134"/>
    <mergeCell ref="K134:O134"/>
    <mergeCell ref="P134:T134"/>
    <mergeCell ref="U134:Y134"/>
    <mergeCell ref="Z134:AD134"/>
    <mergeCell ref="AE134:AI134"/>
    <mergeCell ref="AJ134:AN134"/>
    <mergeCell ref="AO134:AS134"/>
    <mergeCell ref="C132:E132"/>
    <mergeCell ref="F132:J132"/>
    <mergeCell ref="K132:O132"/>
    <mergeCell ref="P132:T132"/>
    <mergeCell ref="U132:Y132"/>
    <mergeCell ref="Z132:AD132"/>
    <mergeCell ref="AE132:AI132"/>
    <mergeCell ref="AO129:AS129"/>
    <mergeCell ref="C130:E130"/>
    <mergeCell ref="F130:J130"/>
    <mergeCell ref="K130:O130"/>
    <mergeCell ref="P130:T130"/>
    <mergeCell ref="U130:Y130"/>
    <mergeCell ref="Z130:AD130"/>
    <mergeCell ref="AE130:AI130"/>
    <mergeCell ref="AJ130:AN130"/>
    <mergeCell ref="AO130:AS130"/>
    <mergeCell ref="C131:E131"/>
    <mergeCell ref="F131:J131"/>
    <mergeCell ref="K131:O131"/>
    <mergeCell ref="P131:T131"/>
    <mergeCell ref="U131:Y131"/>
    <mergeCell ref="Z131:AD131"/>
    <mergeCell ref="AE131:AI131"/>
    <mergeCell ref="AJ131:AN131"/>
    <mergeCell ref="AO131:AS131"/>
    <mergeCell ref="C129:E129"/>
    <mergeCell ref="F129:J129"/>
    <mergeCell ref="K129:O129"/>
    <mergeCell ref="P129:T129"/>
    <mergeCell ref="U129:Y129"/>
    <mergeCell ref="Z129:AD129"/>
    <mergeCell ref="AE129:AI129"/>
    <mergeCell ref="AJ129:AN129"/>
    <mergeCell ref="C127:E127"/>
    <mergeCell ref="F127:J127"/>
    <mergeCell ref="K127:O127"/>
    <mergeCell ref="P127:T127"/>
    <mergeCell ref="U127:Y127"/>
    <mergeCell ref="Z127:AD127"/>
    <mergeCell ref="AE127:AI127"/>
    <mergeCell ref="AJ127:AN127"/>
    <mergeCell ref="AO127:AS127"/>
    <mergeCell ref="C128:E128"/>
    <mergeCell ref="F128:J128"/>
    <mergeCell ref="K128:O128"/>
    <mergeCell ref="P128:T128"/>
    <mergeCell ref="U128:Y128"/>
    <mergeCell ref="Z128:AD128"/>
    <mergeCell ref="AE128:AI128"/>
    <mergeCell ref="AJ128:AN128"/>
    <mergeCell ref="AO128:AS128"/>
    <mergeCell ref="AJ124:AN124"/>
    <mergeCell ref="AO124:AS124"/>
    <mergeCell ref="C125:E125"/>
    <mergeCell ref="F125:J125"/>
    <mergeCell ref="K125:O125"/>
    <mergeCell ref="P125:T125"/>
    <mergeCell ref="U125:Y125"/>
    <mergeCell ref="Z125:AD125"/>
    <mergeCell ref="AE125:AI125"/>
    <mergeCell ref="AJ125:AN125"/>
    <mergeCell ref="AO125:AS125"/>
    <mergeCell ref="C126:E126"/>
    <mergeCell ref="F126:J126"/>
    <mergeCell ref="K126:O126"/>
    <mergeCell ref="P126:T126"/>
    <mergeCell ref="U126:Y126"/>
    <mergeCell ref="Z126:AD126"/>
    <mergeCell ref="AE126:AI126"/>
    <mergeCell ref="AJ126:AN126"/>
    <mergeCell ref="AO126:AS126"/>
    <mergeCell ref="C124:E124"/>
    <mergeCell ref="F124:J124"/>
    <mergeCell ref="K124:O124"/>
    <mergeCell ref="P124:T124"/>
    <mergeCell ref="U124:Y124"/>
    <mergeCell ref="Z124:AD124"/>
    <mergeCell ref="AE124:AI124"/>
    <mergeCell ref="AO121:AS121"/>
    <mergeCell ref="C122:E122"/>
    <mergeCell ref="F122:J122"/>
    <mergeCell ref="K122:O122"/>
    <mergeCell ref="P122:T122"/>
    <mergeCell ref="U122:Y122"/>
    <mergeCell ref="Z122:AD122"/>
    <mergeCell ref="AE122:AI122"/>
    <mergeCell ref="AJ122:AN122"/>
    <mergeCell ref="AO122:AS122"/>
    <mergeCell ref="C123:E123"/>
    <mergeCell ref="F123:J123"/>
    <mergeCell ref="K123:O123"/>
    <mergeCell ref="P123:T123"/>
    <mergeCell ref="U123:Y123"/>
    <mergeCell ref="Z123:AD123"/>
    <mergeCell ref="AE123:AI123"/>
    <mergeCell ref="AJ123:AN123"/>
    <mergeCell ref="AO123:AS123"/>
    <mergeCell ref="C121:E121"/>
    <mergeCell ref="F121:J121"/>
    <mergeCell ref="K121:O121"/>
    <mergeCell ref="P121:T121"/>
    <mergeCell ref="U121:Y121"/>
    <mergeCell ref="Z121:AD121"/>
    <mergeCell ref="AE121:AI121"/>
    <mergeCell ref="AJ121:AN121"/>
    <mergeCell ref="C119:E119"/>
    <mergeCell ref="F119:J119"/>
    <mergeCell ref="K119:O119"/>
    <mergeCell ref="P119:T119"/>
    <mergeCell ref="U119:Y119"/>
    <mergeCell ref="Z119:AD119"/>
    <mergeCell ref="AE119:AI119"/>
    <mergeCell ref="AJ119:AN119"/>
    <mergeCell ref="AO119:AS119"/>
    <mergeCell ref="C120:E120"/>
    <mergeCell ref="F120:J120"/>
    <mergeCell ref="K120:O120"/>
    <mergeCell ref="P120:T120"/>
    <mergeCell ref="U120:Y120"/>
    <mergeCell ref="Z120:AD120"/>
    <mergeCell ref="AE120:AI120"/>
    <mergeCell ref="AJ120:AN120"/>
    <mergeCell ref="AO120:AS120"/>
    <mergeCell ref="AJ116:AN116"/>
    <mergeCell ref="AO116:AS116"/>
    <mergeCell ref="C117:E117"/>
    <mergeCell ref="F117:J117"/>
    <mergeCell ref="K117:O117"/>
    <mergeCell ref="P117:T117"/>
    <mergeCell ref="U117:Y117"/>
    <mergeCell ref="Z117:AD117"/>
    <mergeCell ref="AE117:AI117"/>
    <mergeCell ref="AJ117:AN117"/>
    <mergeCell ref="AO117:AS117"/>
    <mergeCell ref="C118:E118"/>
    <mergeCell ref="F118:J118"/>
    <mergeCell ref="K118:O118"/>
    <mergeCell ref="P118:T118"/>
    <mergeCell ref="U118:Y118"/>
    <mergeCell ref="Z118:AD118"/>
    <mergeCell ref="AE118:AI118"/>
    <mergeCell ref="AJ118:AN118"/>
    <mergeCell ref="AO118:AS118"/>
    <mergeCell ref="C116:E116"/>
    <mergeCell ref="F116:J116"/>
    <mergeCell ref="K116:O116"/>
    <mergeCell ref="P116:T116"/>
    <mergeCell ref="U116:Y116"/>
    <mergeCell ref="Z116:AD116"/>
    <mergeCell ref="AE116:AI116"/>
    <mergeCell ref="AO113:AS113"/>
    <mergeCell ref="C114:E114"/>
    <mergeCell ref="F114:J114"/>
    <mergeCell ref="K114:O114"/>
    <mergeCell ref="P114:T114"/>
    <mergeCell ref="U114:Y114"/>
    <mergeCell ref="Z114:AD114"/>
    <mergeCell ref="AE114:AI114"/>
    <mergeCell ref="AJ114:AN114"/>
    <mergeCell ref="AO114:AS114"/>
    <mergeCell ref="C115:E115"/>
    <mergeCell ref="F115:J115"/>
    <mergeCell ref="K115:O115"/>
    <mergeCell ref="P115:T115"/>
    <mergeCell ref="U115:Y115"/>
    <mergeCell ref="Z115:AD115"/>
    <mergeCell ref="AE115:AI115"/>
    <mergeCell ref="AJ115:AN115"/>
    <mergeCell ref="AO115:AS115"/>
    <mergeCell ref="C113:E113"/>
    <mergeCell ref="F113:J113"/>
    <mergeCell ref="K113:O113"/>
    <mergeCell ref="P113:T113"/>
    <mergeCell ref="U113:Y113"/>
    <mergeCell ref="Z113:AD113"/>
    <mergeCell ref="AE113:AI113"/>
    <mergeCell ref="AJ113:AN113"/>
    <mergeCell ref="C111:E111"/>
    <mergeCell ref="F111:J111"/>
    <mergeCell ref="K111:O111"/>
    <mergeCell ref="P111:T111"/>
    <mergeCell ref="U111:Y111"/>
    <mergeCell ref="Z111:AD111"/>
    <mergeCell ref="AE111:AI111"/>
    <mergeCell ref="AJ111:AN111"/>
    <mergeCell ref="AO111:AS111"/>
    <mergeCell ref="C112:E112"/>
    <mergeCell ref="F112:J112"/>
    <mergeCell ref="K112:O112"/>
    <mergeCell ref="P112:T112"/>
    <mergeCell ref="U112:Y112"/>
    <mergeCell ref="Z112:AD112"/>
    <mergeCell ref="AE112:AI112"/>
    <mergeCell ref="AJ112:AN112"/>
    <mergeCell ref="AO112:AS112"/>
    <mergeCell ref="AJ108:AN108"/>
    <mergeCell ref="AO108:AS108"/>
    <mergeCell ref="C109:E109"/>
    <mergeCell ref="F109:J109"/>
    <mergeCell ref="K109:O109"/>
    <mergeCell ref="P109:T109"/>
    <mergeCell ref="U109:Y109"/>
    <mergeCell ref="Z109:AD109"/>
    <mergeCell ref="AE109:AI109"/>
    <mergeCell ref="AJ109:AN109"/>
    <mergeCell ref="AO109:AS109"/>
    <mergeCell ref="C110:E110"/>
    <mergeCell ref="F110:J110"/>
    <mergeCell ref="K110:O110"/>
    <mergeCell ref="P110:T110"/>
    <mergeCell ref="U110:Y110"/>
    <mergeCell ref="Z110:AD110"/>
    <mergeCell ref="AE110:AI110"/>
    <mergeCell ref="AJ110:AN110"/>
    <mergeCell ref="AO110:AS110"/>
    <mergeCell ref="C108:E108"/>
    <mergeCell ref="F108:J108"/>
    <mergeCell ref="K108:O108"/>
    <mergeCell ref="P108:T108"/>
    <mergeCell ref="U108:Y108"/>
    <mergeCell ref="Z108:AD108"/>
    <mergeCell ref="AE108:AI108"/>
    <mergeCell ref="AO105:AS105"/>
    <mergeCell ref="C106:E106"/>
    <mergeCell ref="F106:J106"/>
    <mergeCell ref="K106:O106"/>
    <mergeCell ref="P106:T106"/>
    <mergeCell ref="U106:Y106"/>
    <mergeCell ref="Z106:AD106"/>
    <mergeCell ref="AE106:AI106"/>
    <mergeCell ref="AJ106:AN106"/>
    <mergeCell ref="AO106:AS106"/>
    <mergeCell ref="C107:E107"/>
    <mergeCell ref="F107:J107"/>
    <mergeCell ref="K107:O107"/>
    <mergeCell ref="P107:T107"/>
    <mergeCell ref="U107:Y107"/>
    <mergeCell ref="Z107:AD107"/>
    <mergeCell ref="AE107:AI107"/>
    <mergeCell ref="AJ107:AN107"/>
    <mergeCell ref="AO107:AS107"/>
    <mergeCell ref="C105:E105"/>
    <mergeCell ref="F105:J105"/>
    <mergeCell ref="K105:O105"/>
    <mergeCell ref="P105:T105"/>
    <mergeCell ref="U105:Y105"/>
    <mergeCell ref="Z105:AD105"/>
    <mergeCell ref="AE105:AI105"/>
    <mergeCell ref="AJ105:AN105"/>
    <mergeCell ref="C103:E103"/>
    <mergeCell ref="F103:J103"/>
    <mergeCell ref="K103:O103"/>
    <mergeCell ref="P103:T103"/>
    <mergeCell ref="U103:Y103"/>
    <mergeCell ref="Z103:AD103"/>
    <mergeCell ref="AE103:AI103"/>
    <mergeCell ref="AJ103:AN103"/>
    <mergeCell ref="AO103:AS103"/>
    <mergeCell ref="C104:E104"/>
    <mergeCell ref="F104:J104"/>
    <mergeCell ref="K104:O104"/>
    <mergeCell ref="P104:T104"/>
    <mergeCell ref="U104:Y104"/>
    <mergeCell ref="Z104:AD104"/>
    <mergeCell ref="AE104:AI104"/>
    <mergeCell ref="AJ104:AN104"/>
    <mergeCell ref="AO104:AS104"/>
    <mergeCell ref="AJ100:AN100"/>
    <mergeCell ref="AO100:AS100"/>
    <mergeCell ref="C101:E101"/>
    <mergeCell ref="F101:J101"/>
    <mergeCell ref="K101:O101"/>
    <mergeCell ref="P101:T101"/>
    <mergeCell ref="U101:Y101"/>
    <mergeCell ref="Z101:AD101"/>
    <mergeCell ref="AE101:AI101"/>
    <mergeCell ref="AJ101:AN101"/>
    <mergeCell ref="AO101:AS101"/>
    <mergeCell ref="C102:E102"/>
    <mergeCell ref="F102:J102"/>
    <mergeCell ref="K102:O102"/>
    <mergeCell ref="P102:T102"/>
    <mergeCell ref="U102:Y102"/>
    <mergeCell ref="Z102:AD102"/>
    <mergeCell ref="AE102:AI102"/>
    <mergeCell ref="AJ102:AN102"/>
    <mergeCell ref="AO102:AS102"/>
    <mergeCell ref="C100:E100"/>
    <mergeCell ref="F100:J100"/>
    <mergeCell ref="K100:O100"/>
    <mergeCell ref="P100:T100"/>
    <mergeCell ref="U100:Y100"/>
    <mergeCell ref="Z100:AD100"/>
    <mergeCell ref="AE100:AI100"/>
    <mergeCell ref="AO97:AS97"/>
    <mergeCell ref="C98:E98"/>
    <mergeCell ref="F98:J98"/>
    <mergeCell ref="K98:O98"/>
    <mergeCell ref="P98:T98"/>
    <mergeCell ref="U98:Y98"/>
    <mergeCell ref="Z98:AD98"/>
    <mergeCell ref="AE98:AI98"/>
    <mergeCell ref="AJ98:AN98"/>
    <mergeCell ref="AO98:AS98"/>
    <mergeCell ref="C99:E99"/>
    <mergeCell ref="F99:J99"/>
    <mergeCell ref="K99:O99"/>
    <mergeCell ref="P99:T99"/>
    <mergeCell ref="U99:Y99"/>
    <mergeCell ref="Z99:AD99"/>
    <mergeCell ref="AE99:AI99"/>
    <mergeCell ref="AJ99:AN99"/>
    <mergeCell ref="AO99:AS99"/>
    <mergeCell ref="C97:E97"/>
    <mergeCell ref="F97:J97"/>
    <mergeCell ref="K97:O97"/>
    <mergeCell ref="P97:T97"/>
    <mergeCell ref="U97:Y97"/>
    <mergeCell ref="Z97:AD97"/>
    <mergeCell ref="AE97:AI97"/>
    <mergeCell ref="AJ97:AN97"/>
    <mergeCell ref="C95:E95"/>
    <mergeCell ref="F95:J95"/>
    <mergeCell ref="K95:O95"/>
    <mergeCell ref="P95:T95"/>
    <mergeCell ref="U95:Y95"/>
    <mergeCell ref="Z95:AD95"/>
    <mergeCell ref="AE95:AI95"/>
    <mergeCell ref="AJ95:AN95"/>
    <mergeCell ref="AO95:AS95"/>
    <mergeCell ref="C96:E96"/>
    <mergeCell ref="F96:J96"/>
    <mergeCell ref="K96:O96"/>
    <mergeCell ref="P96:T96"/>
    <mergeCell ref="U96:Y96"/>
    <mergeCell ref="Z96:AD96"/>
    <mergeCell ref="AE96:AI96"/>
    <mergeCell ref="AJ96:AN96"/>
    <mergeCell ref="AO96:AS96"/>
    <mergeCell ref="C93:E93"/>
    <mergeCell ref="F93:J93"/>
    <mergeCell ref="K93:O93"/>
    <mergeCell ref="P93:T93"/>
    <mergeCell ref="U93:Y93"/>
    <mergeCell ref="Z93:AD93"/>
    <mergeCell ref="AE93:AI93"/>
    <mergeCell ref="AJ93:AN93"/>
    <mergeCell ref="AO93:AS93"/>
    <mergeCell ref="C94:E94"/>
    <mergeCell ref="F94:J94"/>
    <mergeCell ref="K94:O94"/>
    <mergeCell ref="P94:T94"/>
    <mergeCell ref="U94:Y94"/>
    <mergeCell ref="Z94:AD94"/>
    <mergeCell ref="AE94:AI94"/>
    <mergeCell ref="AJ94:AN94"/>
    <mergeCell ref="AO94:AS94"/>
    <mergeCell ref="AO89:AS89"/>
    <mergeCell ref="C90:E90"/>
    <mergeCell ref="F90:J90"/>
    <mergeCell ref="K90:O90"/>
    <mergeCell ref="P90:T90"/>
    <mergeCell ref="U90:Y90"/>
    <mergeCell ref="C91:E91"/>
    <mergeCell ref="F91:J91"/>
    <mergeCell ref="K91:O91"/>
    <mergeCell ref="P91:T91"/>
    <mergeCell ref="U91:Y91"/>
    <mergeCell ref="Z91:AD91"/>
    <mergeCell ref="AE91:AI91"/>
    <mergeCell ref="AJ91:AN91"/>
    <mergeCell ref="AO91:AS91"/>
    <mergeCell ref="C92:E92"/>
    <mergeCell ref="F92:J92"/>
    <mergeCell ref="K92:O92"/>
    <mergeCell ref="P92:T92"/>
    <mergeCell ref="U92:Y92"/>
    <mergeCell ref="Z92:AD92"/>
    <mergeCell ref="AE92:AI92"/>
    <mergeCell ref="C89:E89"/>
    <mergeCell ref="F89:J89"/>
    <mergeCell ref="K89:O89"/>
    <mergeCell ref="P89:T89"/>
    <mergeCell ref="U89:Y89"/>
    <mergeCell ref="Z89:AD89"/>
    <mergeCell ref="AE89:AI89"/>
    <mergeCell ref="AJ89:AN89"/>
    <mergeCell ref="AJ92:AN92"/>
    <mergeCell ref="AO92:AS92"/>
    <mergeCell ref="C87:E87"/>
    <mergeCell ref="F87:J87"/>
    <mergeCell ref="K87:O87"/>
    <mergeCell ref="P87:T87"/>
    <mergeCell ref="U87:Y87"/>
    <mergeCell ref="Z87:AD87"/>
    <mergeCell ref="AE87:AI87"/>
    <mergeCell ref="AJ87:AN87"/>
    <mergeCell ref="AO87:AS87"/>
    <mergeCell ref="C88:E88"/>
    <mergeCell ref="F88:J88"/>
    <mergeCell ref="K88:O88"/>
    <mergeCell ref="P88:T88"/>
    <mergeCell ref="U88:Y88"/>
    <mergeCell ref="Z88:AD88"/>
    <mergeCell ref="AE88:AI88"/>
    <mergeCell ref="AJ88:AN88"/>
    <mergeCell ref="AO88:AS88"/>
    <mergeCell ref="AJ84:AN84"/>
    <mergeCell ref="AO84:AS84"/>
    <mergeCell ref="C85:E85"/>
    <mergeCell ref="F85:J85"/>
    <mergeCell ref="K85:O85"/>
    <mergeCell ref="P85:T85"/>
    <mergeCell ref="U85:Y85"/>
    <mergeCell ref="Z85:AD85"/>
    <mergeCell ref="AE85:AI85"/>
    <mergeCell ref="AJ85:AN85"/>
    <mergeCell ref="AO85:AS85"/>
    <mergeCell ref="C86:E86"/>
    <mergeCell ref="F86:J86"/>
    <mergeCell ref="K86:O86"/>
    <mergeCell ref="P86:T86"/>
    <mergeCell ref="U86:Y86"/>
    <mergeCell ref="Z86:AD86"/>
    <mergeCell ref="AE86:AI86"/>
    <mergeCell ref="AJ86:AN86"/>
    <mergeCell ref="AO86:AS86"/>
    <mergeCell ref="C84:E84"/>
    <mergeCell ref="F84:J84"/>
    <mergeCell ref="K84:O84"/>
    <mergeCell ref="P84:T84"/>
    <mergeCell ref="U84:Y84"/>
    <mergeCell ref="Z84:AD84"/>
    <mergeCell ref="AE84:AI84"/>
    <mergeCell ref="AO81:AS81"/>
    <mergeCell ref="C82:E82"/>
    <mergeCell ref="F82:J82"/>
    <mergeCell ref="K82:O82"/>
    <mergeCell ref="P82:T82"/>
    <mergeCell ref="U82:Y82"/>
    <mergeCell ref="Z82:AD82"/>
    <mergeCell ref="AE82:AI82"/>
    <mergeCell ref="AJ82:AN82"/>
    <mergeCell ref="AO82:AS82"/>
    <mergeCell ref="C83:E83"/>
    <mergeCell ref="F83:J83"/>
    <mergeCell ref="K83:O83"/>
    <mergeCell ref="P83:T83"/>
    <mergeCell ref="U83:Y83"/>
    <mergeCell ref="Z83:AD83"/>
    <mergeCell ref="AE83:AI83"/>
    <mergeCell ref="AJ83:AN83"/>
    <mergeCell ref="AO83:AS83"/>
    <mergeCell ref="C81:E81"/>
    <mergeCell ref="F81:J81"/>
    <mergeCell ref="K81:O81"/>
    <mergeCell ref="P81:T81"/>
    <mergeCell ref="U81:Y81"/>
    <mergeCell ref="Z81:AD81"/>
    <mergeCell ref="AE81:AI81"/>
    <mergeCell ref="AJ81:AN81"/>
    <mergeCell ref="C79:E79"/>
    <mergeCell ref="F79:J79"/>
    <mergeCell ref="K79:O79"/>
    <mergeCell ref="P79:T79"/>
    <mergeCell ref="U79:Y79"/>
    <mergeCell ref="Z79:AD79"/>
    <mergeCell ref="AE79:AI79"/>
    <mergeCell ref="AJ79:AN79"/>
    <mergeCell ref="AO79:AS79"/>
    <mergeCell ref="C80:E80"/>
    <mergeCell ref="F80:J80"/>
    <mergeCell ref="K80:O80"/>
    <mergeCell ref="P80:T80"/>
    <mergeCell ref="U80:Y80"/>
    <mergeCell ref="Z80:AD80"/>
    <mergeCell ref="AE80:AI80"/>
    <mergeCell ref="AJ80:AN80"/>
    <mergeCell ref="AO80:AS80"/>
    <mergeCell ref="C77:E77"/>
    <mergeCell ref="F77:J77"/>
    <mergeCell ref="K77:O77"/>
    <mergeCell ref="P77:T77"/>
    <mergeCell ref="U77:Y77"/>
    <mergeCell ref="C76:E76"/>
    <mergeCell ref="F76:J76"/>
    <mergeCell ref="K76:O76"/>
    <mergeCell ref="P76:T76"/>
    <mergeCell ref="U76:Y76"/>
    <mergeCell ref="AJ74:AN74"/>
    <mergeCell ref="AO74:AS74"/>
    <mergeCell ref="C75:E75"/>
    <mergeCell ref="F75:J75"/>
    <mergeCell ref="K75:O75"/>
    <mergeCell ref="P75:T75"/>
    <mergeCell ref="U75:Y75"/>
    <mergeCell ref="Z75:AD75"/>
    <mergeCell ref="AE75:AI75"/>
    <mergeCell ref="AJ75:AN75"/>
    <mergeCell ref="AO75:AS75"/>
    <mergeCell ref="U74:Y74"/>
    <mergeCell ref="Z74:AD74"/>
    <mergeCell ref="AE74:AI74"/>
    <mergeCell ref="C78:E78"/>
    <mergeCell ref="F78:J78"/>
    <mergeCell ref="K78:O78"/>
    <mergeCell ref="P78:T78"/>
    <mergeCell ref="U78:Y78"/>
    <mergeCell ref="Z78:AD78"/>
    <mergeCell ref="AE78:AI78"/>
    <mergeCell ref="AJ78:AN78"/>
    <mergeCell ref="AO78:AS78"/>
    <mergeCell ref="AO71:AS71"/>
    <mergeCell ref="C72:E72"/>
    <mergeCell ref="F72:J72"/>
    <mergeCell ref="K72:O72"/>
    <mergeCell ref="P72:T72"/>
    <mergeCell ref="U72:Y72"/>
    <mergeCell ref="Z72:AD72"/>
    <mergeCell ref="AE72:AI72"/>
    <mergeCell ref="AJ72:AN72"/>
    <mergeCell ref="AO72:AS72"/>
    <mergeCell ref="C73:E73"/>
    <mergeCell ref="F73:J73"/>
    <mergeCell ref="K73:O73"/>
    <mergeCell ref="P73:T73"/>
    <mergeCell ref="U73:Y73"/>
    <mergeCell ref="Z73:AD73"/>
    <mergeCell ref="AE73:AI73"/>
    <mergeCell ref="AJ73:AN73"/>
    <mergeCell ref="AO73:AS73"/>
    <mergeCell ref="C74:E74"/>
    <mergeCell ref="F74:J74"/>
    <mergeCell ref="K74:O74"/>
    <mergeCell ref="P74:T74"/>
    <mergeCell ref="C69:E69"/>
    <mergeCell ref="F69:J69"/>
    <mergeCell ref="K69:O69"/>
    <mergeCell ref="P69:T69"/>
    <mergeCell ref="U69:Y69"/>
    <mergeCell ref="Z69:AD69"/>
    <mergeCell ref="AE69:AI69"/>
    <mergeCell ref="AJ69:AN69"/>
    <mergeCell ref="AO69:AS69"/>
    <mergeCell ref="C70:E70"/>
    <mergeCell ref="F70:J70"/>
    <mergeCell ref="K70:O70"/>
    <mergeCell ref="P70:T70"/>
    <mergeCell ref="U70:Y70"/>
    <mergeCell ref="Z70:AD70"/>
    <mergeCell ref="AE70:AI70"/>
    <mergeCell ref="AJ70:AN70"/>
    <mergeCell ref="AO70:AS70"/>
    <mergeCell ref="K65:O65"/>
    <mergeCell ref="P65:T65"/>
    <mergeCell ref="U65:Y65"/>
    <mergeCell ref="Z65:AD65"/>
    <mergeCell ref="C71:E71"/>
    <mergeCell ref="F71:J71"/>
    <mergeCell ref="K71:O71"/>
    <mergeCell ref="P71:T71"/>
    <mergeCell ref="U71:Y71"/>
    <mergeCell ref="Z71:AD71"/>
    <mergeCell ref="AE71:AI71"/>
    <mergeCell ref="AJ71:AN71"/>
    <mergeCell ref="AJ66:AN66"/>
    <mergeCell ref="AO66:AS66"/>
    <mergeCell ref="C67:E67"/>
    <mergeCell ref="F67:J67"/>
    <mergeCell ref="K67:O67"/>
    <mergeCell ref="P67:T67"/>
    <mergeCell ref="U67:Y67"/>
    <mergeCell ref="Z67:AD67"/>
    <mergeCell ref="AE67:AI67"/>
    <mergeCell ref="AJ67:AN67"/>
    <mergeCell ref="AO67:AS67"/>
    <mergeCell ref="C68:E68"/>
    <mergeCell ref="F68:J68"/>
    <mergeCell ref="K68:O68"/>
    <mergeCell ref="P68:T68"/>
    <mergeCell ref="U68:Y68"/>
    <mergeCell ref="Z68:AD68"/>
    <mergeCell ref="AE68:AI68"/>
    <mergeCell ref="AJ68:AN68"/>
    <mergeCell ref="AO68:AS68"/>
    <mergeCell ref="AE65:AI65"/>
    <mergeCell ref="AJ65:AN65"/>
    <mergeCell ref="AO65:AS65"/>
    <mergeCell ref="C66:E66"/>
    <mergeCell ref="F66:J66"/>
    <mergeCell ref="K66:O66"/>
    <mergeCell ref="P66:T66"/>
    <mergeCell ref="U66:Y66"/>
    <mergeCell ref="AE63:AI63"/>
    <mergeCell ref="AJ63:AN63"/>
    <mergeCell ref="AE61:AI61"/>
    <mergeCell ref="AJ61:AN61"/>
    <mergeCell ref="AO61:AS61"/>
    <mergeCell ref="C62:E62"/>
    <mergeCell ref="F62:J62"/>
    <mergeCell ref="K62:O62"/>
    <mergeCell ref="P62:T62"/>
    <mergeCell ref="U62:Y62"/>
    <mergeCell ref="AO63:AS63"/>
    <mergeCell ref="C64:E64"/>
    <mergeCell ref="F64:J64"/>
    <mergeCell ref="K64:O64"/>
    <mergeCell ref="P64:T64"/>
    <mergeCell ref="U64:Y64"/>
    <mergeCell ref="Z64:AD64"/>
    <mergeCell ref="AE64:AI64"/>
    <mergeCell ref="AJ64:AN64"/>
    <mergeCell ref="AO64:AS64"/>
    <mergeCell ref="Z66:AD66"/>
    <mergeCell ref="AE66:AI66"/>
    <mergeCell ref="C65:E65"/>
    <mergeCell ref="F65:J65"/>
    <mergeCell ref="AO62:AS62"/>
    <mergeCell ref="C63:E63"/>
    <mergeCell ref="F63:J63"/>
    <mergeCell ref="K63:O63"/>
    <mergeCell ref="P63:T63"/>
    <mergeCell ref="U63:Y63"/>
    <mergeCell ref="Z63:AD63"/>
    <mergeCell ref="AO54:AS54"/>
    <mergeCell ref="AO55:AS55"/>
    <mergeCell ref="AO56:AS56"/>
    <mergeCell ref="AO57:AS57"/>
    <mergeCell ref="AO58:AS58"/>
    <mergeCell ref="AO59:AS59"/>
    <mergeCell ref="AE17:AI17"/>
    <mergeCell ref="AJ17:AN17"/>
    <mergeCell ref="AO17:AS17"/>
    <mergeCell ref="C14:E17"/>
    <mergeCell ref="F17:J17"/>
    <mergeCell ref="K17:O17"/>
    <mergeCell ref="P17:T17"/>
    <mergeCell ref="U17:Y17"/>
    <mergeCell ref="C60:E60"/>
    <mergeCell ref="F60:J60"/>
    <mergeCell ref="K60:O60"/>
    <mergeCell ref="P60:T60"/>
    <mergeCell ref="U60:Y60"/>
    <mergeCell ref="Z17:AD17"/>
    <mergeCell ref="Z60:AD60"/>
    <mergeCell ref="AE60:AI60"/>
    <mergeCell ref="Z62:AD62"/>
    <mergeCell ref="AE62:AI62"/>
    <mergeCell ref="C61:E61"/>
    <mergeCell ref="F61:J61"/>
    <mergeCell ref="K61:O61"/>
    <mergeCell ref="P61:T61"/>
    <mergeCell ref="U61:Y61"/>
    <mergeCell ref="Z61:AD61"/>
    <mergeCell ref="AO30:AS30"/>
    <mergeCell ref="AO31:AS31"/>
    <mergeCell ref="AO32:AS32"/>
    <mergeCell ref="AO33:AS33"/>
    <mergeCell ref="AO34:AS34"/>
    <mergeCell ref="AO35:AS35"/>
    <mergeCell ref="AO36:AS36"/>
    <mergeCell ref="AO37:AS37"/>
    <mergeCell ref="AO38:AS38"/>
    <mergeCell ref="AO39:AS39"/>
    <mergeCell ref="AO40:AS40"/>
    <mergeCell ref="AO41:AS41"/>
    <mergeCell ref="AO50:AS50"/>
    <mergeCell ref="AO51:AS51"/>
    <mergeCell ref="AO52:AS52"/>
    <mergeCell ref="AO53:AS53"/>
    <mergeCell ref="AO42:AS42"/>
    <mergeCell ref="AO43:AS43"/>
    <mergeCell ref="AO44:AS44"/>
    <mergeCell ref="AO45:AS45"/>
    <mergeCell ref="AO46:AS46"/>
    <mergeCell ref="AO47:AS47"/>
    <mergeCell ref="AJ59:AN59"/>
    <mergeCell ref="AJ55:AN55"/>
    <mergeCell ref="AO48:AS48"/>
    <mergeCell ref="AO49:AS49"/>
    <mergeCell ref="AJ39:AN39"/>
    <mergeCell ref="AJ77:AN77"/>
    <mergeCell ref="AO77:AS77"/>
    <mergeCell ref="AJ76:AN76"/>
    <mergeCell ref="AO76:AS76"/>
    <mergeCell ref="Z76:AD76"/>
    <mergeCell ref="AE76:AI76"/>
    <mergeCell ref="AO20:AS20"/>
    <mergeCell ref="AO21:AS21"/>
    <mergeCell ref="AO22:AS22"/>
    <mergeCell ref="AO23:AS23"/>
    <mergeCell ref="Z90:AD90"/>
    <mergeCell ref="AE90:AI90"/>
    <mergeCell ref="AJ90:AN90"/>
    <mergeCell ref="AO90:AS90"/>
    <mergeCell ref="Z77:AD77"/>
    <mergeCell ref="AE77:AI77"/>
    <mergeCell ref="AO24:AS24"/>
    <mergeCell ref="AO25:AS25"/>
    <mergeCell ref="AO26:AS26"/>
    <mergeCell ref="AO27:AS27"/>
    <mergeCell ref="AO28:AS28"/>
    <mergeCell ref="AO29:AS29"/>
    <mergeCell ref="AE58:AI58"/>
    <mergeCell ref="AJ58:AN58"/>
    <mergeCell ref="AE50:AI50"/>
    <mergeCell ref="AJ50:AN50"/>
    <mergeCell ref="AE46:AI46"/>
    <mergeCell ref="AJ46:AN46"/>
    <mergeCell ref="AJ60:AN60"/>
    <mergeCell ref="AO60:AS60"/>
    <mergeCell ref="AJ62:AN62"/>
    <mergeCell ref="K56:O56"/>
    <mergeCell ref="P56:T56"/>
    <mergeCell ref="U56:Y56"/>
    <mergeCell ref="Z56:AD56"/>
    <mergeCell ref="AE56:AI56"/>
    <mergeCell ref="AJ56:AN56"/>
    <mergeCell ref="K57:O57"/>
    <mergeCell ref="P57:T57"/>
    <mergeCell ref="U57:Y57"/>
    <mergeCell ref="Z57:AD57"/>
    <mergeCell ref="AE57:AI57"/>
    <mergeCell ref="K59:O59"/>
    <mergeCell ref="P59:T59"/>
    <mergeCell ref="U59:Y59"/>
    <mergeCell ref="Z59:AD59"/>
    <mergeCell ref="AE59:AI59"/>
    <mergeCell ref="AJ57:AN57"/>
    <mergeCell ref="K58:O58"/>
    <mergeCell ref="P58:T58"/>
    <mergeCell ref="U58:Y58"/>
    <mergeCell ref="Z58:AD58"/>
    <mergeCell ref="K52:O52"/>
    <mergeCell ref="P52:T52"/>
    <mergeCell ref="U52:Y52"/>
    <mergeCell ref="Z52:AD52"/>
    <mergeCell ref="AE52:AI52"/>
    <mergeCell ref="AJ52:AN52"/>
    <mergeCell ref="K53:O53"/>
    <mergeCell ref="P53:T53"/>
    <mergeCell ref="U53:Y53"/>
    <mergeCell ref="Z53:AD53"/>
    <mergeCell ref="AE53:AI53"/>
    <mergeCell ref="K55:O55"/>
    <mergeCell ref="P55:T55"/>
    <mergeCell ref="U55:Y55"/>
    <mergeCell ref="Z55:AD55"/>
    <mergeCell ref="AE55:AI55"/>
    <mergeCell ref="AJ53:AN53"/>
    <mergeCell ref="K54:O54"/>
    <mergeCell ref="P54:T54"/>
    <mergeCell ref="U54:Y54"/>
    <mergeCell ref="Z54:AD54"/>
    <mergeCell ref="AE54:AI54"/>
    <mergeCell ref="AJ54:AN54"/>
    <mergeCell ref="K48:O48"/>
    <mergeCell ref="P48:T48"/>
    <mergeCell ref="U48:Y48"/>
    <mergeCell ref="Z48:AD48"/>
    <mergeCell ref="AE48:AI48"/>
    <mergeCell ref="AJ48:AN48"/>
    <mergeCell ref="K49:O49"/>
    <mergeCell ref="P49:T49"/>
    <mergeCell ref="U49:Y49"/>
    <mergeCell ref="Z49:AD49"/>
    <mergeCell ref="AE49:AI49"/>
    <mergeCell ref="K51:O51"/>
    <mergeCell ref="P51:T51"/>
    <mergeCell ref="U51:Y51"/>
    <mergeCell ref="Z51:AD51"/>
    <mergeCell ref="AE51:AI51"/>
    <mergeCell ref="AJ49:AN49"/>
    <mergeCell ref="K50:O50"/>
    <mergeCell ref="P50:T50"/>
    <mergeCell ref="U50:Y50"/>
    <mergeCell ref="Z50:AD50"/>
    <mergeCell ref="AJ51:AN51"/>
    <mergeCell ref="P43:T43"/>
    <mergeCell ref="U43:Y43"/>
    <mergeCell ref="Z43:AD43"/>
    <mergeCell ref="AE43:AI43"/>
    <mergeCell ref="AJ41:AN41"/>
    <mergeCell ref="K42:O42"/>
    <mergeCell ref="P42:T42"/>
    <mergeCell ref="U42:Y42"/>
    <mergeCell ref="Z42:AD42"/>
    <mergeCell ref="K45:O45"/>
    <mergeCell ref="P45:T45"/>
    <mergeCell ref="U45:Y45"/>
    <mergeCell ref="Z45:AD45"/>
    <mergeCell ref="AE45:AI45"/>
    <mergeCell ref="K47:O47"/>
    <mergeCell ref="P47:T47"/>
    <mergeCell ref="U47:Y47"/>
    <mergeCell ref="Z47:AD47"/>
    <mergeCell ref="AE47:AI47"/>
    <mergeCell ref="AJ45:AN45"/>
    <mergeCell ref="K46:O46"/>
    <mergeCell ref="P46:T46"/>
    <mergeCell ref="U46:Y46"/>
    <mergeCell ref="Z46:AD46"/>
    <mergeCell ref="AJ47:AN47"/>
    <mergeCell ref="AJ43:AN43"/>
    <mergeCell ref="AE35:AI35"/>
    <mergeCell ref="AJ35:AN35"/>
    <mergeCell ref="K44:O44"/>
    <mergeCell ref="P44:T44"/>
    <mergeCell ref="U44:Y44"/>
    <mergeCell ref="Z44:AD44"/>
    <mergeCell ref="AE44:AI44"/>
    <mergeCell ref="AJ44:AN44"/>
    <mergeCell ref="AJ37:AN37"/>
    <mergeCell ref="K38:O38"/>
    <mergeCell ref="P38:T38"/>
    <mergeCell ref="U38:Y38"/>
    <mergeCell ref="Z38:AD38"/>
    <mergeCell ref="AE38:AI38"/>
    <mergeCell ref="AJ38:AN38"/>
    <mergeCell ref="K37:O37"/>
    <mergeCell ref="P37:T37"/>
    <mergeCell ref="U37:Y37"/>
    <mergeCell ref="AJ40:AN40"/>
    <mergeCell ref="K39:O39"/>
    <mergeCell ref="P39:T39"/>
    <mergeCell ref="U39:Y39"/>
    <mergeCell ref="Z39:AD39"/>
    <mergeCell ref="AE39:AI39"/>
    <mergeCell ref="AE42:AI42"/>
    <mergeCell ref="AJ42:AN42"/>
    <mergeCell ref="K41:O41"/>
    <mergeCell ref="P41:T41"/>
    <mergeCell ref="U41:Y41"/>
    <mergeCell ref="Z41:AD41"/>
    <mergeCell ref="AE41:AI41"/>
    <mergeCell ref="K43:O43"/>
    <mergeCell ref="K32:O32"/>
    <mergeCell ref="P32:T32"/>
    <mergeCell ref="U32:Y32"/>
    <mergeCell ref="Z32:AD32"/>
    <mergeCell ref="AE32:AI32"/>
    <mergeCell ref="AJ32:AN32"/>
    <mergeCell ref="K31:O31"/>
    <mergeCell ref="P31:T31"/>
    <mergeCell ref="U31:Y31"/>
    <mergeCell ref="AE33:AI33"/>
    <mergeCell ref="K40:O40"/>
    <mergeCell ref="P40:T40"/>
    <mergeCell ref="U40:Y40"/>
    <mergeCell ref="Z40:AD40"/>
    <mergeCell ref="AE40:AI40"/>
    <mergeCell ref="Z37:AD37"/>
    <mergeCell ref="AE37:AI37"/>
    <mergeCell ref="AJ33:AN33"/>
    <mergeCell ref="K34:O34"/>
    <mergeCell ref="P34:T34"/>
    <mergeCell ref="U34:Y34"/>
    <mergeCell ref="Z34:AD34"/>
    <mergeCell ref="AE34:AI34"/>
    <mergeCell ref="AJ34:AN34"/>
    <mergeCell ref="K33:O33"/>
    <mergeCell ref="P33:T33"/>
    <mergeCell ref="U33:Y33"/>
    <mergeCell ref="AJ36:AN36"/>
    <mergeCell ref="K35:O35"/>
    <mergeCell ref="P35:T35"/>
    <mergeCell ref="U35:Y35"/>
    <mergeCell ref="Z35:AD35"/>
    <mergeCell ref="AE25:AI25"/>
    <mergeCell ref="K27:O27"/>
    <mergeCell ref="P27:T27"/>
    <mergeCell ref="U27:Y27"/>
    <mergeCell ref="Z27:AD27"/>
    <mergeCell ref="AE27:AI27"/>
    <mergeCell ref="AJ25:AN25"/>
    <mergeCell ref="K26:O26"/>
    <mergeCell ref="P26:T26"/>
    <mergeCell ref="U26:Y26"/>
    <mergeCell ref="Z26:AD26"/>
    <mergeCell ref="P29:T29"/>
    <mergeCell ref="U29:Y29"/>
    <mergeCell ref="Z29:AD29"/>
    <mergeCell ref="AE29:AI29"/>
    <mergeCell ref="K36:O36"/>
    <mergeCell ref="P36:T36"/>
    <mergeCell ref="U36:Y36"/>
    <mergeCell ref="Z36:AD36"/>
    <mergeCell ref="AE36:AI36"/>
    <mergeCell ref="Z33:AD33"/>
    <mergeCell ref="Z31:AD31"/>
    <mergeCell ref="AE31:AI31"/>
    <mergeCell ref="AJ29:AN29"/>
    <mergeCell ref="K30:O30"/>
    <mergeCell ref="P30:T30"/>
    <mergeCell ref="U30:Y30"/>
    <mergeCell ref="Z30:AD30"/>
    <mergeCell ref="AE30:AI30"/>
    <mergeCell ref="AJ30:AN30"/>
    <mergeCell ref="K29:O29"/>
    <mergeCell ref="AJ31:AN31"/>
    <mergeCell ref="F43:J43"/>
    <mergeCell ref="F44:J44"/>
    <mergeCell ref="F45:J45"/>
    <mergeCell ref="F46:J46"/>
    <mergeCell ref="F55:J55"/>
    <mergeCell ref="F56:J56"/>
    <mergeCell ref="U21:Y21"/>
    <mergeCell ref="Z21:AD21"/>
    <mergeCell ref="AE21:AI21"/>
    <mergeCell ref="AJ27:AN27"/>
    <mergeCell ref="K28:O28"/>
    <mergeCell ref="P28:T28"/>
    <mergeCell ref="U28:Y28"/>
    <mergeCell ref="Z28:AD28"/>
    <mergeCell ref="AE28:AI28"/>
    <mergeCell ref="AJ28:AN28"/>
    <mergeCell ref="U23:Y23"/>
    <mergeCell ref="Z23:AD23"/>
    <mergeCell ref="AE23:AI23"/>
    <mergeCell ref="AJ21:AN21"/>
    <mergeCell ref="K22:O22"/>
    <mergeCell ref="P22:T22"/>
    <mergeCell ref="U22:Y22"/>
    <mergeCell ref="Z22:AD22"/>
    <mergeCell ref="AE22:AI22"/>
    <mergeCell ref="AJ22:AN22"/>
    <mergeCell ref="AJ23:AN23"/>
    <mergeCell ref="AE24:AI24"/>
    <mergeCell ref="AJ24:AN24"/>
    <mergeCell ref="AE26:AI26"/>
    <mergeCell ref="AJ26:AN26"/>
    <mergeCell ref="K25:O25"/>
    <mergeCell ref="F57:J57"/>
    <mergeCell ref="F58:J58"/>
    <mergeCell ref="F47:J47"/>
    <mergeCell ref="F48:J48"/>
    <mergeCell ref="F49:J49"/>
    <mergeCell ref="F50:J50"/>
    <mergeCell ref="F51:J51"/>
    <mergeCell ref="F52:J52"/>
    <mergeCell ref="Z16:AD16"/>
    <mergeCell ref="F59:J59"/>
    <mergeCell ref="K15:O15"/>
    <mergeCell ref="K16:O16"/>
    <mergeCell ref="P15:T15"/>
    <mergeCell ref="P16:T16"/>
    <mergeCell ref="K18:O18"/>
    <mergeCell ref="P18:T18"/>
    <mergeCell ref="F53:J53"/>
    <mergeCell ref="F54:J54"/>
    <mergeCell ref="U19:Y19"/>
    <mergeCell ref="U20:Y20"/>
    <mergeCell ref="Z20:AD20"/>
    <mergeCell ref="F23:J23"/>
    <mergeCell ref="F24:J24"/>
    <mergeCell ref="F25:J25"/>
    <mergeCell ref="F26:J26"/>
    <mergeCell ref="F27:J27"/>
    <mergeCell ref="F28:J28"/>
    <mergeCell ref="U24:Y24"/>
    <mergeCell ref="Z24:AD24"/>
    <mergeCell ref="K23:O23"/>
    <mergeCell ref="K20:O20"/>
    <mergeCell ref="P20:T20"/>
    <mergeCell ref="C51:E51"/>
    <mergeCell ref="C40:E40"/>
    <mergeCell ref="C41:E41"/>
    <mergeCell ref="C42:E42"/>
    <mergeCell ref="C43:E43"/>
    <mergeCell ref="C44:E44"/>
    <mergeCell ref="C45:E45"/>
    <mergeCell ref="AE20:AI20"/>
    <mergeCell ref="AJ20:AN20"/>
    <mergeCell ref="U18:Y18"/>
    <mergeCell ref="Z18:AD18"/>
    <mergeCell ref="AE18:AI18"/>
    <mergeCell ref="AJ18:AN18"/>
    <mergeCell ref="Z19:AD19"/>
    <mergeCell ref="AE15:AI15"/>
    <mergeCell ref="AE16:AI16"/>
    <mergeCell ref="AJ16:AN16"/>
    <mergeCell ref="AJ15:AS15"/>
    <mergeCell ref="AJ19:AN19"/>
    <mergeCell ref="AE19:AI19"/>
    <mergeCell ref="AO16:AS16"/>
    <mergeCell ref="AO18:AS18"/>
    <mergeCell ref="AO19:AS19"/>
    <mergeCell ref="K19:O19"/>
    <mergeCell ref="P19:T19"/>
    <mergeCell ref="K24:O24"/>
    <mergeCell ref="P24:T24"/>
    <mergeCell ref="P23:T23"/>
    <mergeCell ref="K21:O21"/>
    <mergeCell ref="P21:T21"/>
    <mergeCell ref="F41:J41"/>
    <mergeCell ref="F42:J42"/>
    <mergeCell ref="C53:E53"/>
    <mergeCell ref="C54:E54"/>
    <mergeCell ref="C55:E55"/>
    <mergeCell ref="C56:E56"/>
    <mergeCell ref="C57:E57"/>
    <mergeCell ref="C46:E46"/>
    <mergeCell ref="C47:E47"/>
    <mergeCell ref="C48:E48"/>
    <mergeCell ref="C49:E49"/>
    <mergeCell ref="C50:E50"/>
    <mergeCell ref="C58:E58"/>
    <mergeCell ref="C59:E59"/>
    <mergeCell ref="F14:J15"/>
    <mergeCell ref="F16:J16"/>
    <mergeCell ref="F18:J18"/>
    <mergeCell ref="F19:J19"/>
    <mergeCell ref="F20:J20"/>
    <mergeCell ref="F21:J21"/>
    <mergeCell ref="F22:J22"/>
    <mergeCell ref="C52:E52"/>
    <mergeCell ref="F36:J36"/>
    <mergeCell ref="F37:J37"/>
    <mergeCell ref="F38:J38"/>
    <mergeCell ref="F39:J39"/>
    <mergeCell ref="C37:E37"/>
    <mergeCell ref="C38:E38"/>
    <mergeCell ref="F40:J40"/>
    <mergeCell ref="F29:J29"/>
    <mergeCell ref="F30:J30"/>
    <mergeCell ref="F31:J31"/>
    <mergeCell ref="F32:J32"/>
    <mergeCell ref="F33:J33"/>
    <mergeCell ref="B2:BB2"/>
    <mergeCell ref="C18:E18"/>
    <mergeCell ref="C19:E19"/>
    <mergeCell ref="C20:E20"/>
    <mergeCell ref="C21:E21"/>
    <mergeCell ref="K14:T14"/>
    <mergeCell ref="U15:Y15"/>
    <mergeCell ref="Z15:AD15"/>
    <mergeCell ref="U16:Y16"/>
    <mergeCell ref="U14:AD14"/>
    <mergeCell ref="C22:E22"/>
    <mergeCell ref="C23:E23"/>
    <mergeCell ref="C24:E24"/>
    <mergeCell ref="C25:E25"/>
    <mergeCell ref="C26:E26"/>
    <mergeCell ref="C27:E27"/>
    <mergeCell ref="C39:E3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F34:J34"/>
    <mergeCell ref="F35:J35"/>
    <mergeCell ref="AE14:AS14"/>
    <mergeCell ref="P25:T25"/>
    <mergeCell ref="U25:Y25"/>
    <mergeCell ref="Z25:AD25"/>
  </mergeCells>
  <conditionalFormatting sqref="AO18:AS59">
    <cfRule type="cellIs" dxfId="9" priority="10" operator="lessThan">
      <formula>0</formula>
    </cfRule>
  </conditionalFormatting>
  <conditionalFormatting sqref="AO60:AS168">
    <cfRule type="cellIs" dxfId="8" priority="9" operator="lessThan">
      <formula>0</formula>
    </cfRule>
  </conditionalFormatting>
  <conditionalFormatting sqref="F18:J168">
    <cfRule type="cellIs" dxfId="7" priority="8" operator="lessThan">
      <formula>0</formula>
    </cfRule>
  </conditionalFormatting>
  <conditionalFormatting sqref="K18:O168">
    <cfRule type="cellIs" dxfId="6" priority="7" operator="lessThan">
      <formula>0</formula>
    </cfRule>
  </conditionalFormatting>
  <conditionalFormatting sqref="P18:T168">
    <cfRule type="cellIs" dxfId="5" priority="6" operator="lessThan">
      <formula>0</formula>
    </cfRule>
  </conditionalFormatting>
  <conditionalFormatting sqref="U18:Y168">
    <cfRule type="cellIs" dxfId="4" priority="5" operator="lessThan">
      <formula>0</formula>
    </cfRule>
  </conditionalFormatting>
  <conditionalFormatting sqref="Z18:AD168">
    <cfRule type="cellIs" dxfId="3" priority="4" operator="lessThan">
      <formula>0</formula>
    </cfRule>
  </conditionalFormatting>
  <conditionalFormatting sqref="AE18:AI168">
    <cfRule type="cellIs" dxfId="2" priority="3" operator="lessThan">
      <formula>0</formula>
    </cfRule>
  </conditionalFormatting>
  <conditionalFormatting sqref="AJ18:AN167">
    <cfRule type="cellIs" dxfId="1" priority="2" operator="lessThan">
      <formula>0</formula>
    </cfRule>
  </conditionalFormatting>
  <conditionalFormatting sqref="AO18:AS1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2020-04-30T08:19:20Z</dcterms:created>
  <dcterms:modified xsi:type="dcterms:W3CDTF">2020-05-04T08:58:13Z</dcterms:modified>
</cp:coreProperties>
</file>