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D18DD685-F3AE-4137-8276-60FC2F3B0660}" xr6:coauthVersionLast="46" xr6:coauthVersionMax="46" xr10:uidLastSave="{00000000-0000-0000-0000-000000000000}"/>
  <bookViews>
    <workbookView xWindow="-120" yWindow="-120" windowWidth="29040" windowHeight="15840" xr2:uid="{6E0CAC75-631C-4705-B3E9-010D74C139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M6" i="1"/>
  <c r="E7" i="1" l="1"/>
</calcChain>
</file>

<file path=xl/sharedStrings.xml><?xml version="1.0" encoding="utf-8"?>
<sst xmlns="http://schemas.openxmlformats.org/spreadsheetml/2006/main" count="19" uniqueCount="18">
  <si>
    <t>fcu =</t>
  </si>
  <si>
    <t>N/mm² (Mpa)</t>
  </si>
  <si>
    <t>(küp mukavemeti)</t>
  </si>
  <si>
    <t>fc' = (</t>
  </si>
  <si>
    <t>+</t>
  </si>
  <si>
    <t xml:space="preserve"> /</t>
  </si>
  <si>
    <t>fc' =</t>
  </si>
  <si>
    <t>(silindir mukavemeti)</t>
  </si>
  <si>
    <t>Küp Mukavemetini Silindir Mukavemetine dönüştürme formülü</t>
  </si>
  <si>
    <r>
      <t xml:space="preserve"> *  log</t>
    </r>
    <r>
      <rPr>
        <vertAlign val="subscript"/>
        <sz val="8"/>
        <color theme="1"/>
        <rFont val="Arial"/>
        <family val="2"/>
        <charset val="162"/>
      </rPr>
      <t>10</t>
    </r>
    <r>
      <rPr>
        <sz val="8"/>
        <color theme="1"/>
        <rFont val="Arial"/>
        <family val="2"/>
        <charset val="162"/>
      </rPr>
      <t xml:space="preserve"> (</t>
    </r>
  </si>
  <si>
    <t xml:space="preserve"> ) ) *</t>
  </si>
  <si>
    <t>sadece sarı hücreye data giriniz.</t>
  </si>
  <si>
    <t>Gürcan BERBEROĞLU</t>
  </si>
  <si>
    <t>inşaat mühendisi</t>
  </si>
  <si>
    <t>www.betoncelik.com</t>
  </si>
  <si>
    <t>0532 366 02 04</t>
  </si>
  <si>
    <r>
      <t>fc' = ( 0,76 + 0,2 * log</t>
    </r>
    <r>
      <rPr>
        <vertAlign val="subscript"/>
        <sz val="8"/>
        <color theme="1"/>
        <rFont val="Arial"/>
        <family val="2"/>
        <charset val="162"/>
      </rPr>
      <t>10</t>
    </r>
    <r>
      <rPr>
        <sz val="8"/>
        <color theme="1"/>
        <rFont val="Arial"/>
        <family val="2"/>
        <charset val="162"/>
      </rPr>
      <t xml:space="preserve"> ( fcu / 19,6 ) ) * fcu</t>
    </r>
  </si>
  <si>
    <t>Kaynak : Doç.Dr.Seyit Ali Kaplan  "Betonarme" kitabından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</si>
</sst>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u/>
      <sz val="8"/>
      <color theme="10"/>
      <name val="Arial"/>
      <family val="2"/>
      <charset val="162"/>
    </font>
    <font>
      <b/>
      <i/>
      <u/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onceli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A5DE-C5F7-42BF-9A40-0702F2EE088F}">
  <dimension ref="C2:AG13"/>
  <sheetViews>
    <sheetView showGridLines="0" tabSelected="1" workbookViewId="0">
      <selection activeCell="AK10" sqref="AK10"/>
    </sheetView>
  </sheetViews>
  <sheetFormatPr defaultRowHeight="11.25" x14ac:dyDescent="0.2"/>
  <cols>
    <col min="1" max="755" width="2.83203125" style="1" customWidth="1"/>
    <col min="756" max="16384" width="9.33203125" style="1"/>
  </cols>
  <sheetData>
    <row r="2" spans="3:33" ht="15" x14ac:dyDescent="0.2">
      <c r="C2" s="2" t="s">
        <v>8</v>
      </c>
    </row>
    <row r="3" spans="3:33" ht="11.25" customHeight="1" x14ac:dyDescent="0.2">
      <c r="C3" s="3"/>
      <c r="AG3" s="4" t="s">
        <v>11</v>
      </c>
    </row>
    <row r="4" spans="3:33" x14ac:dyDescent="0.2">
      <c r="C4" s="1" t="s">
        <v>0</v>
      </c>
      <c r="E4" s="8">
        <v>31.2317</v>
      </c>
      <c r="F4" s="8"/>
      <c r="G4" s="8"/>
      <c r="H4" s="1" t="s">
        <v>1</v>
      </c>
      <c r="M4" s="1" t="s">
        <v>2</v>
      </c>
    </row>
    <row r="5" spans="3:33" x14ac:dyDescent="0.2">
      <c r="C5" s="1" t="s">
        <v>16</v>
      </c>
    </row>
    <row r="6" spans="3:33" x14ac:dyDescent="0.2">
      <c r="C6" s="1" t="s">
        <v>3</v>
      </c>
      <c r="E6" s="7">
        <v>0.76</v>
      </c>
      <c r="F6" s="7"/>
      <c r="G6" s="5" t="s">
        <v>4</v>
      </c>
      <c r="H6" s="7">
        <v>0.2</v>
      </c>
      <c r="I6" s="7"/>
      <c r="J6" s="1" t="s">
        <v>9</v>
      </c>
      <c r="M6" s="7">
        <f>+E4</f>
        <v>31.2317</v>
      </c>
      <c r="N6" s="7"/>
      <c r="O6" s="7"/>
      <c r="P6" s="1" t="s">
        <v>5</v>
      </c>
      <c r="Q6" s="7">
        <v>19.600000000000001</v>
      </c>
      <c r="R6" s="7"/>
      <c r="S6" s="1" t="s">
        <v>10</v>
      </c>
      <c r="U6" s="7">
        <f>+E4</f>
        <v>31.2317</v>
      </c>
      <c r="V6" s="7"/>
      <c r="W6" s="7"/>
    </row>
    <row r="7" spans="3:33" x14ac:dyDescent="0.2">
      <c r="C7" s="1" t="s">
        <v>6</v>
      </c>
      <c r="E7" s="7">
        <f>(E6+H6*LOG(M6/Q6))*U6</f>
        <v>24.999973643362353</v>
      </c>
      <c r="F7" s="7"/>
      <c r="G7" s="7"/>
      <c r="H7" s="1" t="s">
        <v>1</v>
      </c>
      <c r="M7" s="1" t="s">
        <v>7</v>
      </c>
    </row>
    <row r="10" spans="3:33" x14ac:dyDescent="0.2">
      <c r="C10" s="1" t="s">
        <v>12</v>
      </c>
      <c r="N10" s="1" t="s">
        <v>17</v>
      </c>
    </row>
    <row r="11" spans="3:33" x14ac:dyDescent="0.2">
      <c r="C11" s="1" t="s">
        <v>13</v>
      </c>
    </row>
    <row r="12" spans="3:33" x14ac:dyDescent="0.2">
      <c r="C12" s="6" t="s">
        <v>14</v>
      </c>
    </row>
    <row r="13" spans="3:33" x14ac:dyDescent="0.2">
      <c r="C13" s="1" t="s">
        <v>15</v>
      </c>
    </row>
  </sheetData>
  <sheetProtection algorithmName="SHA-512" hashValue="Ql3duQ9+Ou+d/ybFsV7OAPChZeYJXGhqUxX4OTaVUGyA8zxDWb6wtE4QWhsZZVFiFGx4nGGzuOAHkCRoJJqxTw==" saltValue="HgUNdCQvjCdFXFFzU7vYeQ==" spinCount="100000" sheet="1" objects="1" scenarios="1"/>
  <mergeCells count="7">
    <mergeCell ref="Q6:R6"/>
    <mergeCell ref="U6:W6"/>
    <mergeCell ref="E7:G7"/>
    <mergeCell ref="E4:G4"/>
    <mergeCell ref="E6:F6"/>
    <mergeCell ref="H6:I6"/>
    <mergeCell ref="M6:O6"/>
  </mergeCells>
  <hyperlinks>
    <hyperlink ref="C12" r:id="rId1" xr:uid="{49DB50E9-E70C-4EC0-A0C7-92B3C6187F8F}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2021-03-30T19:41:17Z</dcterms:created>
  <dcterms:modified xsi:type="dcterms:W3CDTF">2021-03-30T20:18:23Z</dcterms:modified>
</cp:coreProperties>
</file>